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5506CC9-2B31-40D8-B4E4-1AB93D09F7FB}" xr6:coauthVersionLast="46" xr6:coauthVersionMax="46" xr10:uidLastSave="{00000000-0000-0000-0000-000000000000}"/>
  <bookViews>
    <workbookView xWindow="-120" yWindow="-120" windowWidth="20730" windowHeight="11160" xr2:uid="{0D331A62-0F79-405F-BE60-7F613BE023C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<sst xmlns="http://schemas.openxmlformats.org/spreadsheetml/2006/main" count="648" uniqueCount="112">
  <si>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</si>
  <si>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</si>
  <si>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</si>
  <si>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</si>
  <si>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</si>
  <si>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</si>
  <si>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</si>
  <si>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</si>
  <si>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</si>
  <si>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</si>
  <si>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</si>
  <si>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</si>
  <si>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</si>
  <si>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</si>
  <si>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</si>
  <si>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</si>
  <si>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</si>
  <si>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</si>
  <si>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</si>
  <si>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</si>
  <si>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</si>
  <si>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</si>
  <si>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</si>
  <si>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</si>
  <si>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</si>
  <si>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</si>
  <si>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</si>
  <si>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</si>
  <si>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</si>
  <si>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</si>
  <si>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</si>
  <si>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</si>
  <si>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</si>
  <si>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</si>
  <si>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</si>
  <si>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</si>
  <si>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</si>
  <si>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</si>
  <si>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</si>
  <si>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</si>
  <si>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</si>
  <si>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</si>
  <si>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</si>
  <si>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</si>
  <si>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</si>
  <si>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</si>
  <si>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</si>
  <si>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</si>
  <si>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</si>
  <si>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</si>
  <si>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</si>
  <si>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</si>
  <si>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</si>
  <si>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</si>
  <si>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</si>
  <si>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</si>
  <si>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</si>
  <si>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</si>
  <si>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</si>
  <si>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</si>
  <si>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</si>
  <si>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</si>
  <si>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</si>
  <si>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</si>
  <si>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</si>
  <si>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</si>
  <si>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</si>
  <si>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</si>
  <si>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</si>
  <si>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</si>
  <si>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</si>
  <si>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</si>
  <si>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</si>
  <si>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</si>
  <si>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</si>
  <si>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</si>
  <si>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</si>
  <si>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</si>
  <si>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</si>
  <si>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</si>
  <si>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</si>
  <si>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</si>
  <si>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</si>
  <si>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</si>
  <si>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</si>
  <si>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</si>
  <si>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</si>
  <si>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</si>
  <si>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</si>
  <si>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</si>
  <si>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</si>
  <si>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</si>
  <si>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</si>
  <si>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</si>
  <si>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</si>
  <si>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</si>
  <si>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</si>
  <si>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</si>
  <si>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</si>
  <si>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</si>
  <si>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</si>
  <si>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</si>
  <si>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</si>
  <si>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</si>
  <si>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</si>
  <si>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</si>
  <si>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HAYES</t>
  </si>
  <si>
    <t xml:space="preserve"> </t>
  </si>
  <si>
    <t>HAMLET</t>
  </si>
  <si>
    <t xml:space="preserve">  </t>
  </si>
  <si>
    <t>HAYES CENTER</t>
  </si>
  <si>
    <t>PALISADE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</si>
</sst>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37" fontId="4" fillId="0" borderId="39" xfId="0" applyNumberFormat="1" applyFont="1" applyBorder="1" applyAlignment="1">
      <alignment horizontal="right"/>
    </xf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37" fontId="4" fillId="0" borderId="4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7" fontId="1" fillId="5" borderId="42" xfId="0" applyNumberFormat="1" applyFont="1" applyFill="1" applyBorder="1" applyAlignment="1">
      <alignment horizontal="right"/>
    </xf>
    <xf numFmtId="10" fontId="3" fillId="0" borderId="42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2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2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2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2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9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9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9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42" xfId="0" applyNumberFormat="1" applyFont="1" applyBorder="1" applyAlignment="1">
      <alignment horizontal="right"/>
    </xf>
    <xf numFmtId="10" fontId="3" fillId="0" borderId="42" xfId="0" applyNumberFormat="1" applyFont="1" applyBorder="1" applyAlignment="1">
      <alignment horizontal="right"/>
    </xf>
    <xf numFmtId="10" fontId="3" fillId="10" borderId="44" xfId="0" applyNumberFormat="1" applyFont="1" applyFill="1" applyBorder="1"/>
    <xf numFmtId="10" fontId="3" fillId="10" borderId="36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38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2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2A0E2C84-D3F6-4744-B0B7-7600980D4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2.4593794097858578E-2</c:v>
                </c:pt>
                <c:pt idx="2">
                  <c:v>1.1061743980758022E-2</c:v>
                </c:pt>
                <c:pt idx="3">
                  <c:v>4.7049185651236891E-2</c:v>
                </c:pt>
                <c:pt idx="4">
                  <c:v>7.4844886628090801E-2</c:v>
                </c:pt>
                <c:pt idx="5">
                  <c:v>0.23164432422639858</c:v>
                </c:pt>
                <c:pt idx="6">
                  <c:v>0.23282074186662444</c:v>
                </c:pt>
                <c:pt idx="7">
                  <c:v>0.1683456491632053</c:v>
                </c:pt>
                <c:pt idx="8">
                  <c:v>0.28041580809067701</c:v>
                </c:pt>
                <c:pt idx="9">
                  <c:v>0.29346521364371009</c:v>
                </c:pt>
                <c:pt idx="10">
                  <c:v>0.31808897363400251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3-494F-B6C3-E9C7A6AEC9D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-1.2376203112873017E-2</c:v>
                </c:pt>
                <c:pt idx="2">
                  <c:v>7.9006929372452608E-5</c:v>
                </c:pt>
                <c:pt idx="3">
                  <c:v>1.2548159370918944E-4</c:v>
                </c:pt>
                <c:pt idx="4">
                  <c:v>-1.258766283560517E-2</c:v>
                </c:pt>
                <c:pt idx="5">
                  <c:v>4.1016215010387089E-2</c:v>
                </c:pt>
                <c:pt idx="6">
                  <c:v>5.4771786160774452E-2</c:v>
                </c:pt>
                <c:pt idx="7">
                  <c:v>3.4135143676424797</c:v>
                </c:pt>
                <c:pt idx="8">
                  <c:v>3.4135143676424797</c:v>
                </c:pt>
                <c:pt idx="9">
                  <c:v>3.4287464388788451</c:v>
                </c:pt>
                <c:pt idx="10">
                  <c:v>3.5231513540393453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3-494F-B6C3-E9C7A6AEC9D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0.146935266978549</c:v>
                </c:pt>
                <c:pt idx="2">
                  <c:v>0.45756100189684734</c:v>
                </c:pt>
                <c:pt idx="3">
                  <c:v>0.87640992329200207</c:v>
                </c:pt>
                <c:pt idx="4">
                  <c:v>1.2693828629296913</c:v>
                </c:pt>
                <c:pt idx="5">
                  <c:v>1.3991598884079288</c:v>
                </c:pt>
                <c:pt idx="6">
                  <c:v>1.346491304223699</c:v>
                </c:pt>
                <c:pt idx="7">
                  <c:v>1.1179576546016166</c:v>
                </c:pt>
                <c:pt idx="8">
                  <c:v>0.9645646878630515</c:v>
                </c:pt>
                <c:pt idx="9">
                  <c:v>0.86101163861082552</c:v>
                </c:pt>
                <c:pt idx="10">
                  <c:v>0.9612040469513119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03-494F-B6C3-E9C7A6AE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-1.6813486246737792E-2</c:v>
                </c:pt>
                <c:pt idx="1">
                  <c:v>-3.5193402490359357E-3</c:v>
                </c:pt>
                <c:pt idx="2">
                  <c:v>8.9256202113677831E-3</c:v>
                </c:pt>
                <c:pt idx="3">
                  <c:v>2.0979998621341072E-2</c:v>
                </c:pt>
                <c:pt idx="4">
                  <c:v>7.2506293691951759E-2</c:v>
                </c:pt>
                <c:pt idx="5">
                  <c:v>0.21977076661981884</c:v>
                </c:pt>
                <c:pt idx="6">
                  <c:v>0.22691016897686986</c:v>
                </c:pt>
                <c:pt idx="7">
                  <c:v>0.16661491948233068</c:v>
                </c:pt>
                <c:pt idx="8">
                  <c:v>0.22534066263361455</c:v>
                </c:pt>
                <c:pt idx="9">
                  <c:v>0.28883702143586759</c:v>
                </c:pt>
                <c:pt idx="10">
                  <c:v>0.27794835042319704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6-4BAE-81A9-5A66D58E548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-7.8309809407401555E-3</c:v>
                </c:pt>
                <c:pt idx="1">
                  <c:v>-1.2376203112873017E-2</c:v>
                </c:pt>
                <c:pt idx="2">
                  <c:v>-3.5952800330899613E-2</c:v>
                </c:pt>
                <c:pt idx="3">
                  <c:v>-1.7195625804592627E-3</c:v>
                </c:pt>
                <c:pt idx="4">
                  <c:v>-6.0040618856630305E-2</c:v>
                </c:pt>
                <c:pt idx="5">
                  <c:v>4.1016215010387089E-2</c:v>
                </c:pt>
                <c:pt idx="6">
                  <c:v>5.4771786160774452E-2</c:v>
                </c:pt>
                <c:pt idx="7">
                  <c:v>-3.6406100264440839</c:v>
                </c:pt>
                <c:pt idx="8">
                  <c:v>3.4135143676424797</c:v>
                </c:pt>
                <c:pt idx="9">
                  <c:v>3.4059692058874105</c:v>
                </c:pt>
                <c:pt idx="10">
                  <c:v>3.4610914110172839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6-4BAE-81A9-5A66D58E548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-7.7590944299928003E-3</c:v>
                </c:pt>
                <c:pt idx="2">
                  <c:v>4.2889809278356143E-3</c:v>
                </c:pt>
                <c:pt idx="3">
                  <c:v>5.7059257325089888E-2</c:v>
                </c:pt>
                <c:pt idx="4">
                  <c:v>9.6186943701225699E-2</c:v>
                </c:pt>
                <c:pt idx="5">
                  <c:v>0.10593097661674203</c:v>
                </c:pt>
                <c:pt idx="6">
                  <c:v>0.29130275654339005</c:v>
                </c:pt>
                <c:pt idx="7">
                  <c:v>0.31870780814868793</c:v>
                </c:pt>
                <c:pt idx="8">
                  <c:v>0.37132565581391286</c:v>
                </c:pt>
                <c:pt idx="9">
                  <c:v>0.35651148841980829</c:v>
                </c:pt>
                <c:pt idx="10">
                  <c:v>0.34629443698494394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76-4BAE-81A9-5A66D58E5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0.14728720691327693</c:v>
                </c:pt>
                <c:pt idx="2">
                  <c:v>0.44696069922936638</c:v>
                </c:pt>
                <c:pt idx="3">
                  <c:v>0.88617492890578264</c:v>
                </c:pt>
                <c:pt idx="4">
                  <c:v>1.4002112422855146</c:v>
                </c:pt>
                <c:pt idx="5">
                  <c:v>1.56759998225555</c:v>
                </c:pt>
                <c:pt idx="6">
                  <c:v>1.4910562089766819</c:v>
                </c:pt>
                <c:pt idx="7">
                  <c:v>1.1351468414511332</c:v>
                </c:pt>
                <c:pt idx="8">
                  <c:v>0.98143162173734344</c:v>
                </c:pt>
                <c:pt idx="9">
                  <c:v>0.84220490477186005</c:v>
                </c:pt>
                <c:pt idx="10">
                  <c:v>1.1106299671899238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4-45A9-B4F8-D769F5FF8BE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0.29460395548989032</c:v>
                </c:pt>
                <c:pt idx="2">
                  <c:v>0.87970396831848574</c:v>
                </c:pt>
                <c:pt idx="3">
                  <c:v>1.4540591324344978</c:v>
                </c:pt>
                <c:pt idx="4">
                  <c:v>1.8302654609681932</c:v>
                </c:pt>
                <c:pt idx="5">
                  <c:v>1.730560556560178</c:v>
                </c:pt>
                <c:pt idx="6">
                  <c:v>1.5855617096178272</c:v>
                </c:pt>
                <c:pt idx="7">
                  <c:v>1.1253704327973937</c:v>
                </c:pt>
                <c:pt idx="8">
                  <c:v>0.80787927780124313</c:v>
                </c:pt>
                <c:pt idx="9">
                  <c:v>0.63965887305811164</c:v>
                </c:pt>
                <c:pt idx="10">
                  <c:v>0.63053143166934889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4-45A9-B4F8-D769F5FF8BE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0.146935266978549</c:v>
                </c:pt>
                <c:pt idx="2">
                  <c:v>0.45756100189684734</c:v>
                </c:pt>
                <c:pt idx="3">
                  <c:v>0.87640992329200207</c:v>
                </c:pt>
                <c:pt idx="4">
                  <c:v>1.2693828629296913</c:v>
                </c:pt>
                <c:pt idx="5">
                  <c:v>1.3991598884079288</c:v>
                </c:pt>
                <c:pt idx="6">
                  <c:v>1.346491304223699</c:v>
                </c:pt>
                <c:pt idx="7">
                  <c:v>1.1179576546016166</c:v>
                </c:pt>
                <c:pt idx="8">
                  <c:v>0.9645646878630515</c:v>
                </c:pt>
                <c:pt idx="9">
                  <c:v>0.86101163861082552</c:v>
                </c:pt>
                <c:pt idx="10">
                  <c:v>0.9612040469513119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E4-45A9-B4F8-D769F5FF8BE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3.7142923335490949E-2</c:v>
                </c:pt>
                <c:pt idx="2">
                  <c:v>0.15699649118865722</c:v>
                </c:pt>
                <c:pt idx="3">
                  <c:v>0.43725258246549109</c:v>
                </c:pt>
                <c:pt idx="4">
                  <c:v>0.7036867792650171</c:v>
                </c:pt>
                <c:pt idx="5">
                  <c:v>0.95903669860026652</c:v>
                </c:pt>
                <c:pt idx="6">
                  <c:v>1.0015085501827419</c:v>
                </c:pt>
                <c:pt idx="7">
                  <c:v>1.0893128683093538</c:v>
                </c:pt>
                <c:pt idx="8">
                  <c:v>1.0578402065691577</c:v>
                </c:pt>
                <c:pt idx="9">
                  <c:v>1.0428459703428918</c:v>
                </c:pt>
                <c:pt idx="10">
                  <c:v>1.0313029779263614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E4-45A9-B4F8-D769F5FF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610F9DC-98F0-4BE3-B3DE-F39CA77CB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3CB618-FEA1-4832-834F-79E460E0D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A0E4A-15B9-4B00-A7B7-1C741317A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4B9A-C84A-4816-9180-1128C069F816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6" t="s">
        <v>3</v>
      </c>
      <c r="K27" s="277"/>
      <c r="L27" s="27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70" t="s">
        <v>6</v>
      </c>
      <c r="L28" s="270" t="s">
        <v>7</v>
      </c>
      <c r="M28" s="274" t="s">
        <v>8</v>
      </c>
    </row>
    <row r="29" spans="1:14" x14ac:dyDescent="0.2">
      <c r="A29" s="15">
        <v>2011</v>
      </c>
      <c r="B29" s="178">
        <v>8776645</v>
      </c>
      <c r="C29" s="275" t="s">
        <v>9</v>
      </c>
      <c r="D29" s="263" t="s">
        <v>9</v>
      </c>
      <c r="E29" s="267" t="s">
        <v>9</v>
      </c>
      <c r="F29" s="178">
        <v>2151710</v>
      </c>
      <c r="G29" s="262" t="s">
        <v>9</v>
      </c>
      <c r="H29" s="263" t="s">
        <v>9</v>
      </c>
      <c r="I29" s="184" t="s">
        <v>9</v>
      </c>
      <c r="J29" s="178">
        <v>205609590</v>
      </c>
      <c r="K29" s="262" t="s">
        <v>9</v>
      </c>
      <c r="L29" s="263" t="s">
        <v>9</v>
      </c>
      <c r="M29" s="216" t="s">
        <v>9</v>
      </c>
      <c r="N29" s="22"/>
    </row>
    <row r="30" spans="1:14" x14ac:dyDescent="0.2">
      <c r="A30" s="23">
        <v>2012</v>
      </c>
      <c r="B30" s="16">
        <v>8992496</v>
      </c>
      <c r="C30" s="19">
        <v>215851</v>
      </c>
      <c r="D30" s="17">
        <v>2.4593794097858578E-2</v>
      </c>
      <c r="E30" s="18">
        <v>2.4593794097858578E-2</v>
      </c>
      <c r="F30" s="16">
        <v>2125080</v>
      </c>
      <c r="G30" s="19">
        <v>-26630</v>
      </c>
      <c r="H30" s="17">
        <v>-1.2376203112873017E-2</v>
      </c>
      <c r="I30" s="24">
        <v>-1.2376203112873017E-2</v>
      </c>
      <c r="J30" s="16">
        <v>235820890</v>
      </c>
      <c r="K30" s="19">
        <v>30211300</v>
      </c>
      <c r="L30" s="17">
        <v>0.146935266978549</v>
      </c>
      <c r="M30" s="21">
        <v>0.146935266978549</v>
      </c>
      <c r="N30" s="22"/>
    </row>
    <row r="31" spans="1:14" x14ac:dyDescent="0.2">
      <c r="A31" s="23">
        <v>2013</v>
      </c>
      <c r="B31" s="16">
        <v>8873730</v>
      </c>
      <c r="C31" s="19">
        <v>-118766</v>
      </c>
      <c r="D31" s="17">
        <v>-1.3207234120537835E-2</v>
      </c>
      <c r="E31" s="18">
        <v>1.1061743980758022E-2</v>
      </c>
      <c r="F31" s="16">
        <v>2151880</v>
      </c>
      <c r="G31" s="19">
        <v>26800</v>
      </c>
      <c r="H31" s="17">
        <v>1.2611289927908597E-2</v>
      </c>
      <c r="I31" s="20">
        <v>7.9006929372452608E-5</v>
      </c>
      <c r="J31" s="16">
        <v>299688520</v>
      </c>
      <c r="K31" s="19">
        <v>63867630</v>
      </c>
      <c r="L31" s="17">
        <v>0.27083109558275348</v>
      </c>
      <c r="M31" s="21">
        <v>0.45756100189684734</v>
      </c>
      <c r="N31" s="22"/>
    </row>
    <row r="32" spans="1:14" x14ac:dyDescent="0.2">
      <c r="A32" s="23">
        <v>2014</v>
      </c>
      <c r="B32" s="16">
        <v>9189579</v>
      </c>
      <c r="C32" s="19">
        <v>315849</v>
      </c>
      <c r="D32" s="17">
        <v>3.5593713128526563E-2</v>
      </c>
      <c r="E32" s="18">
        <v>4.7049185651236891E-2</v>
      </c>
      <c r="F32" s="16">
        <v>2151980</v>
      </c>
      <c r="G32" s="19">
        <v>100</v>
      </c>
      <c r="H32" s="17">
        <v>4.6470992806290311E-5</v>
      </c>
      <c r="I32" s="20">
        <v>1.2548159370918944E-4</v>
      </c>
      <c r="J32" s="16">
        <v>385807875</v>
      </c>
      <c r="K32" s="19">
        <v>86119355</v>
      </c>
      <c r="L32" s="17">
        <v>0.28736287596201548</v>
      </c>
      <c r="M32" s="21">
        <v>0.87640992329200207</v>
      </c>
      <c r="N32" s="22"/>
    </row>
    <row r="33" spans="1:14" x14ac:dyDescent="0.2">
      <c r="A33" s="23">
        <v>2015</v>
      </c>
      <c r="B33" s="16">
        <v>9433532</v>
      </c>
      <c r="C33" s="19">
        <v>243953</v>
      </c>
      <c r="D33" s="17">
        <v>2.6546700343943939E-2</v>
      </c>
      <c r="E33" s="18">
        <v>7.4844886628090801E-2</v>
      </c>
      <c r="F33" s="16">
        <v>2124625</v>
      </c>
      <c r="G33" s="19">
        <v>-27355</v>
      </c>
      <c r="H33" s="17">
        <v>-1.2711549363841671E-2</v>
      </c>
      <c r="I33" s="20">
        <v>-1.258766283560517E-2</v>
      </c>
      <c r="J33" s="16">
        <v>466606880</v>
      </c>
      <c r="K33" s="19">
        <v>80799005</v>
      </c>
      <c r="L33" s="17">
        <v>0.2094280864536526</v>
      </c>
      <c r="M33" s="21">
        <v>1.2693828629296913</v>
      </c>
      <c r="N33" s="22"/>
    </row>
    <row r="34" spans="1:14" x14ac:dyDescent="0.2">
      <c r="A34" s="23">
        <v>2016</v>
      </c>
      <c r="B34" s="16">
        <v>10809705</v>
      </c>
      <c r="C34" s="19">
        <v>1376173</v>
      </c>
      <c r="D34" s="17">
        <v>0.14588099134025304</v>
      </c>
      <c r="E34" s="18">
        <v>0.23164432422639858</v>
      </c>
      <c r="F34" s="16">
        <v>2239965</v>
      </c>
      <c r="G34" s="19">
        <v>115340</v>
      </c>
      <c r="H34" s="17">
        <v>5.4287227157733715E-2</v>
      </c>
      <c r="I34" s="20">
        <v>4.1016215010387089E-2</v>
      </c>
      <c r="J34" s="16">
        <v>493290281</v>
      </c>
      <c r="K34" s="19">
        <v>26683401</v>
      </c>
      <c r="L34" s="17">
        <v>5.7186042777594703E-2</v>
      </c>
      <c r="M34" s="21">
        <v>1.3991598884079288</v>
      </c>
      <c r="N34" s="22"/>
    </row>
    <row r="35" spans="1:14" x14ac:dyDescent="0.2">
      <c r="A35" s="23">
        <v>2017</v>
      </c>
      <c r="B35" s="16">
        <v>10820030</v>
      </c>
      <c r="C35" s="19">
        <v>10325</v>
      </c>
      <c r="D35" s="17">
        <v>9.5516020094905453E-4</v>
      </c>
      <c r="E35" s="18">
        <v>0.23282074186662444</v>
      </c>
      <c r="F35" s="16">
        <v>2269563</v>
      </c>
      <c r="G35" s="19">
        <v>29598</v>
      </c>
      <c r="H35" s="17">
        <v>1.3213599319632226E-2</v>
      </c>
      <c r="I35" s="20">
        <v>5.4771786160774452E-2</v>
      </c>
      <c r="J35" s="16">
        <v>482461115</v>
      </c>
      <c r="K35" s="19">
        <v>-10829166</v>
      </c>
      <c r="L35" s="17">
        <v>-2.1952927955618894E-2</v>
      </c>
      <c r="M35" s="21">
        <v>1.346491304223699</v>
      </c>
      <c r="N35" s="22"/>
    </row>
    <row r="36" spans="1:14" x14ac:dyDescent="0.2">
      <c r="A36" s="23">
        <v>2018</v>
      </c>
      <c r="B36" s="16">
        <v>10254155</v>
      </c>
      <c r="C36" s="19">
        <v>-565875</v>
      </c>
      <c r="D36" s="17">
        <v>-5.2298838358119153E-2</v>
      </c>
      <c r="E36" s="18">
        <v>0.1683456491632053</v>
      </c>
      <c r="F36" s="16">
        <v>9496603</v>
      </c>
      <c r="G36" s="19">
        <v>7227040</v>
      </c>
      <c r="H36" s="17">
        <v>3.184331080476726</v>
      </c>
      <c r="I36" s="20">
        <v>3.4135143676424797</v>
      </c>
      <c r="J36" s="16">
        <v>435472405</v>
      </c>
      <c r="K36" s="19">
        <v>-46988710</v>
      </c>
      <c r="L36" s="17">
        <v>-9.7393776491189341E-2</v>
      </c>
      <c r="M36" s="21">
        <v>1.1179576546016166</v>
      </c>
      <c r="N36" s="22"/>
    </row>
    <row r="37" spans="1:14" x14ac:dyDescent="0.2">
      <c r="A37" s="23">
        <v>2019</v>
      </c>
      <c r="B37" s="16">
        <v>11237755</v>
      </c>
      <c r="C37" s="19">
        <v>983600</v>
      </c>
      <c r="D37" s="17">
        <v>9.5922092069019832E-2</v>
      </c>
      <c r="E37" s="18">
        <v>0.28041580809067701</v>
      </c>
      <c r="F37" s="16">
        <v>9496603</v>
      </c>
      <c r="G37" s="19">
        <v>0</v>
      </c>
      <c r="H37" s="17">
        <v>0</v>
      </c>
      <c r="I37" s="20">
        <v>3.4135143676424797</v>
      </c>
      <c r="J37" s="16">
        <v>403933340</v>
      </c>
      <c r="K37" s="19">
        <v>-31539065</v>
      </c>
      <c r="L37" s="17">
        <v>-7.2424945043303032E-2</v>
      </c>
      <c r="M37" s="21">
        <v>0.9645646878630515</v>
      </c>
      <c r="N37" s="22"/>
    </row>
    <row r="38" spans="1:14" x14ac:dyDescent="0.2">
      <c r="A38" s="23">
        <v>2020</v>
      </c>
      <c r="B38" s="16">
        <v>11352285</v>
      </c>
      <c r="C38" s="19">
        <v>114530</v>
      </c>
      <c r="D38" s="17">
        <v>1.0191537366671546E-2</v>
      </c>
      <c r="E38" s="18">
        <v>0.29346521364371009</v>
      </c>
      <c r="F38" s="16">
        <v>9529378</v>
      </c>
      <c r="G38" s="19">
        <v>32775</v>
      </c>
      <c r="H38" s="17">
        <v>3.4512340886525424E-3</v>
      </c>
      <c r="I38" s="20">
        <v>3.4287464388788451</v>
      </c>
      <c r="J38" s="16">
        <v>382641840</v>
      </c>
      <c r="K38" s="19">
        <v>-21291500</v>
      </c>
      <c r="L38" s="17">
        <v>-5.271042989419987E-2</v>
      </c>
      <c r="M38" s="21">
        <v>0.86101163861082552</v>
      </c>
      <c r="N38" s="22"/>
    </row>
    <row r="39" spans="1:14" ht="13.5" thickBot="1" x14ac:dyDescent="0.25">
      <c r="A39" s="25">
        <v>2021</v>
      </c>
      <c r="B39" s="26">
        <v>11568399</v>
      </c>
      <c r="C39" s="27">
        <v>216114</v>
      </c>
      <c r="D39" s="28">
        <v>1.9037048488476108E-2</v>
      </c>
      <c r="E39" s="29">
        <v>0.31808897363400251</v>
      </c>
      <c r="F39" s="30">
        <v>9732510</v>
      </c>
      <c r="G39" s="27">
        <v>203132</v>
      </c>
      <c r="H39" s="28">
        <v>2.1316396516120988E-2</v>
      </c>
      <c r="I39" s="31">
        <v>3.5231513540393453</v>
      </c>
      <c r="J39" s="30">
        <v>403242360</v>
      </c>
      <c r="K39" s="27">
        <v>20600520</v>
      </c>
      <c r="L39" s="28">
        <v>5.3837604376980833E-2</v>
      </c>
      <c r="M39" s="32">
        <v>0.9612040469513119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2.8003214563385628E-2</v>
      </c>
      <c r="E41" s="37"/>
      <c r="F41" s="34"/>
      <c r="G41" s="35" t="s">
        <v>12</v>
      </c>
      <c r="H41" s="39">
        <v>0.16290466323417135</v>
      </c>
      <c r="I41" s="37"/>
      <c r="J41" s="34"/>
      <c r="K41" s="35" t="s">
        <v>13</v>
      </c>
      <c r="L41" s="39">
        <v>6.9676064767668092E-2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4A0C-A646-48C7-AD5B-590AE124B68B}">
  <sheetPr>
    <pageSetUpPr fitToPage="1"/>
  </sheetPr>
  <dimension ref="A26:R62"/>
  <sheetViews>
    <sheetView topLeftCell="A22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6" t="s">
        <v>19</v>
      </c>
      <c r="I27" s="277"/>
      <c r="J27" s="277"/>
      <c r="K27" s="277"/>
      <c r="L27" s="277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8776645</v>
      </c>
      <c r="C30" s="77">
        <v>147566</v>
      </c>
      <c r="D30" s="78">
        <v>1.6813486246737792E-2</v>
      </c>
      <c r="E30" s="79">
        <v>8629079</v>
      </c>
      <c r="F30" s="80" t="s">
        <v>9</v>
      </c>
      <c r="G30" s="81">
        <v>-1.6813486246737792E-2</v>
      </c>
      <c r="H30" s="76">
        <v>2151710</v>
      </c>
      <c r="I30" s="77">
        <v>16850</v>
      </c>
      <c r="J30" s="78">
        <v>7.8309809407401555E-3</v>
      </c>
      <c r="K30" s="79">
        <v>2134860</v>
      </c>
      <c r="L30" s="80" t="s">
        <v>9</v>
      </c>
      <c r="M30" s="82">
        <v>-7.8309809407401555E-3</v>
      </c>
      <c r="R30" s="83"/>
    </row>
    <row r="31" spans="1:18" ht="13.5" customHeight="1" x14ac:dyDescent="0.2">
      <c r="A31" s="75">
        <v>2012</v>
      </c>
      <c r="B31" s="76">
        <v>8992496</v>
      </c>
      <c r="C31" s="77">
        <v>246739</v>
      </c>
      <c r="D31" s="78">
        <v>2.743832190751044E-2</v>
      </c>
      <c r="E31" s="79">
        <v>8745757</v>
      </c>
      <c r="F31" s="80">
        <v>-3.5193402490359357E-3</v>
      </c>
      <c r="G31" s="81">
        <v>-3.5193402490359357E-3</v>
      </c>
      <c r="H31" s="76">
        <v>2125080</v>
      </c>
      <c r="I31" s="77">
        <v>0</v>
      </c>
      <c r="J31" s="78">
        <v>0</v>
      </c>
      <c r="K31" s="79">
        <v>2125080</v>
      </c>
      <c r="L31" s="80">
        <v>-1.2376203112873017E-2</v>
      </c>
      <c r="M31" s="82">
        <v>-1.2376203112873017E-2</v>
      </c>
      <c r="R31" s="83"/>
    </row>
    <row r="32" spans="1:18" ht="13.5" customHeight="1" x14ac:dyDescent="0.2">
      <c r="A32" s="75">
        <v>2013</v>
      </c>
      <c r="B32" s="76">
        <v>8873730</v>
      </c>
      <c r="C32" s="77">
        <v>18748</v>
      </c>
      <c r="D32" s="78">
        <v>2.1127530362091253E-3</v>
      </c>
      <c r="E32" s="79">
        <v>8854982</v>
      </c>
      <c r="F32" s="80">
        <v>-1.529208353275887E-2</v>
      </c>
      <c r="G32" s="81">
        <v>8.9256202113677831E-3</v>
      </c>
      <c r="H32" s="76">
        <v>2151880</v>
      </c>
      <c r="I32" s="77">
        <v>77530</v>
      </c>
      <c r="J32" s="78">
        <v>3.6028960722716878E-2</v>
      </c>
      <c r="K32" s="79">
        <v>2074350</v>
      </c>
      <c r="L32" s="80">
        <v>-2.3872042464283698E-2</v>
      </c>
      <c r="M32" s="84">
        <v>-3.5952800330899613E-2</v>
      </c>
      <c r="R32" s="83"/>
    </row>
    <row r="33" spans="1:18" ht="13.5" customHeight="1" x14ac:dyDescent="0.2">
      <c r="A33" s="75">
        <v>2014</v>
      </c>
      <c r="B33" s="76">
        <v>9189579</v>
      </c>
      <c r="C33" s="77">
        <v>228800</v>
      </c>
      <c r="D33" s="78">
        <v>2.4897767351474968E-2</v>
      </c>
      <c r="E33" s="79">
        <v>8960779</v>
      </c>
      <c r="F33" s="80">
        <v>9.8097417884023975E-3</v>
      </c>
      <c r="G33" s="81">
        <v>2.0979998621341072E-2</v>
      </c>
      <c r="H33" s="76">
        <v>2151980</v>
      </c>
      <c r="I33" s="77">
        <v>3970</v>
      </c>
      <c r="J33" s="78">
        <v>1.8448126841327521E-3</v>
      </c>
      <c r="K33" s="79">
        <v>2148010</v>
      </c>
      <c r="L33" s="80">
        <v>-1.7984274216034351E-3</v>
      </c>
      <c r="M33" s="84">
        <v>-1.7195625804592627E-3</v>
      </c>
      <c r="R33" s="83"/>
    </row>
    <row r="34" spans="1:18" ht="13.5" customHeight="1" x14ac:dyDescent="0.2">
      <c r="A34" s="75">
        <v>2015</v>
      </c>
      <c r="B34" s="76">
        <v>9433532</v>
      </c>
      <c r="C34" s="77">
        <v>20525</v>
      </c>
      <c r="D34" s="78">
        <v>2.1757492315709536E-3</v>
      </c>
      <c r="E34" s="79">
        <v>9413007</v>
      </c>
      <c r="F34" s="80">
        <v>2.4313192149498904E-2</v>
      </c>
      <c r="G34" s="81">
        <v>7.2506293691951759E-2</v>
      </c>
      <c r="H34" s="76">
        <v>2124625</v>
      </c>
      <c r="I34" s="77">
        <v>102105</v>
      </c>
      <c r="J34" s="78">
        <v>4.8057892569276929E-2</v>
      </c>
      <c r="K34" s="79">
        <v>2022520</v>
      </c>
      <c r="L34" s="80">
        <v>-6.0158551659402038E-2</v>
      </c>
      <c r="M34" s="84">
        <v>-6.0040618856630305E-2</v>
      </c>
      <c r="R34" s="83"/>
    </row>
    <row r="35" spans="1:18" ht="13.5" customHeight="1" x14ac:dyDescent="0.2">
      <c r="A35" s="75">
        <v>2016</v>
      </c>
      <c r="B35" s="76">
        <v>10809705</v>
      </c>
      <c r="C35" s="77">
        <v>104210</v>
      </c>
      <c r="D35" s="78">
        <v>9.640411093549732E-3</v>
      </c>
      <c r="E35" s="79">
        <v>10705495</v>
      </c>
      <c r="F35" s="80">
        <v>0.13483422751944871</v>
      </c>
      <c r="G35" s="81">
        <v>0.21977076661981884</v>
      </c>
      <c r="H35" s="76">
        <v>2239965</v>
      </c>
      <c r="I35" s="77">
        <v>0</v>
      </c>
      <c r="J35" s="78">
        <v>0</v>
      </c>
      <c r="K35" s="79">
        <v>2239965</v>
      </c>
      <c r="L35" s="80">
        <v>5.4287227157733715E-2</v>
      </c>
      <c r="M35" s="84">
        <v>4.1016215010387089E-2</v>
      </c>
      <c r="R35" s="83"/>
    </row>
    <row r="36" spans="1:18" ht="13.5" customHeight="1" x14ac:dyDescent="0.2">
      <c r="A36" s="75">
        <v>2017</v>
      </c>
      <c r="B36" s="76">
        <v>10820030</v>
      </c>
      <c r="C36" s="77">
        <v>51875</v>
      </c>
      <c r="D36" s="78">
        <v>4.7943489990323503E-3</v>
      </c>
      <c r="E36" s="79">
        <v>10768155</v>
      </c>
      <c r="F36" s="80">
        <v>-3.8437681694366314E-3</v>
      </c>
      <c r="G36" s="81">
        <v>0.22691016897686986</v>
      </c>
      <c r="H36" s="76">
        <v>2269563</v>
      </c>
      <c r="I36" s="77">
        <v>0</v>
      </c>
      <c r="J36" s="78">
        <v>0</v>
      </c>
      <c r="K36" s="79">
        <v>2269563</v>
      </c>
      <c r="L36" s="80">
        <v>1.3213599319632226E-2</v>
      </c>
      <c r="M36" s="84">
        <v>5.4771786160774452E-2</v>
      </c>
      <c r="R36" s="83"/>
    </row>
    <row r="37" spans="1:18" ht="13.5" customHeight="1" x14ac:dyDescent="0.2">
      <c r="A37" s="75">
        <v>2018</v>
      </c>
      <c r="B37" s="76">
        <v>10254155</v>
      </c>
      <c r="C37" s="77">
        <v>15190</v>
      </c>
      <c r="D37" s="78">
        <v>1.4813507305087548E-3</v>
      </c>
      <c r="E37" s="79">
        <v>10238965</v>
      </c>
      <c r="F37" s="80">
        <v>-5.3702716166221354E-2</v>
      </c>
      <c r="G37" s="81">
        <v>0.16661491948233068</v>
      </c>
      <c r="H37" s="76">
        <v>9496603</v>
      </c>
      <c r="I37" s="77">
        <v>15178430</v>
      </c>
      <c r="J37" s="78">
        <v>1.5983009924706761</v>
      </c>
      <c r="K37" s="79">
        <v>-5681827</v>
      </c>
      <c r="L37" s="80">
        <v>-3.5034894382751216</v>
      </c>
      <c r="M37" s="84">
        <v>-3.6406100264440839</v>
      </c>
      <c r="R37" s="83"/>
    </row>
    <row r="38" spans="1:18" ht="13.5" customHeight="1" x14ac:dyDescent="0.2">
      <c r="A38" s="75">
        <v>2019</v>
      </c>
      <c r="B38" s="76">
        <v>11237755</v>
      </c>
      <c r="C38" s="77">
        <v>483375</v>
      </c>
      <c r="D38" s="78">
        <v>4.3013484454857753E-2</v>
      </c>
      <c r="E38" s="79">
        <v>10754380</v>
      </c>
      <c r="F38" s="80">
        <v>4.8782664198073852E-2</v>
      </c>
      <c r="G38" s="81">
        <v>0.22534066263361455</v>
      </c>
      <c r="H38" s="76">
        <v>9496603</v>
      </c>
      <c r="I38" s="77">
        <v>0</v>
      </c>
      <c r="J38" s="78">
        <v>0</v>
      </c>
      <c r="K38" s="79">
        <v>9496603</v>
      </c>
      <c r="L38" s="80">
        <v>0</v>
      </c>
      <c r="M38" s="84">
        <v>3.4135143676424797</v>
      </c>
      <c r="R38" s="83"/>
    </row>
    <row r="39" spans="1:18" ht="13.5" customHeight="1" x14ac:dyDescent="0.2">
      <c r="A39" s="75">
        <v>2020</v>
      </c>
      <c r="B39" s="76">
        <v>11352285</v>
      </c>
      <c r="C39" s="77">
        <v>40620</v>
      </c>
      <c r="D39" s="78">
        <v>3.5781342698848733E-3</v>
      </c>
      <c r="E39" s="79">
        <v>11311665</v>
      </c>
      <c r="F39" s="80">
        <v>6.5769364076721732E-3</v>
      </c>
      <c r="G39" s="81">
        <v>0.28883702143586759</v>
      </c>
      <c r="H39" s="76">
        <v>9529378</v>
      </c>
      <c r="I39" s="77">
        <v>49010</v>
      </c>
      <c r="J39" s="78">
        <v>5.1430429142384736E-3</v>
      </c>
      <c r="K39" s="79">
        <v>9480368</v>
      </c>
      <c r="L39" s="80">
        <v>-1.7095586706109543E-3</v>
      </c>
      <c r="M39" s="84">
        <v>3.4059692058874105</v>
      </c>
      <c r="R39" s="83"/>
    </row>
    <row r="40" spans="1:18" ht="13.5" customHeight="1" x14ac:dyDescent="0.2">
      <c r="A40" s="75">
        <v>2021</v>
      </c>
      <c r="B40" s="76">
        <v>11568399</v>
      </c>
      <c r="C40" s="77">
        <v>352300</v>
      </c>
      <c r="D40" s="78">
        <v>3.0453652229664622E-2</v>
      </c>
      <c r="E40" s="79">
        <v>11216099</v>
      </c>
      <c r="F40" s="80">
        <v>-1.1996351395335829E-2</v>
      </c>
      <c r="G40" s="81">
        <v>0.27794835042319704</v>
      </c>
      <c r="H40" s="76">
        <v>9732510</v>
      </c>
      <c r="I40" s="77">
        <v>133535</v>
      </c>
      <c r="J40" s="78">
        <v>1.372050991984596E-2</v>
      </c>
      <c r="K40" s="79">
        <v>9598975</v>
      </c>
      <c r="L40" s="80">
        <v>7.3034147664202218E-3</v>
      </c>
      <c r="M40" s="84">
        <v>3.4610914110172839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2.8003214563385628E-2</v>
      </c>
      <c r="C42" s="94"/>
      <c r="D42" s="95"/>
      <c r="E42" s="96" t="s">
        <v>27</v>
      </c>
      <c r="F42" s="97">
        <v>1.3596250255030742E-2</v>
      </c>
      <c r="G42" s="98"/>
      <c r="H42" s="93">
        <v>0.16290466323417135</v>
      </c>
      <c r="I42" s="94"/>
      <c r="J42" s="99"/>
      <c r="K42" s="100" t="s">
        <v>28</v>
      </c>
      <c r="L42" s="97">
        <v>-0.35285999803601087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8" t="s">
        <v>29</v>
      </c>
      <c r="C44" s="279"/>
      <c r="D44" s="279"/>
      <c r="E44" s="279"/>
      <c r="F44" s="279"/>
      <c r="G44" s="279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11800440</v>
      </c>
      <c r="C47" s="116">
        <v>11082385</v>
      </c>
      <c r="D47" s="117">
        <v>22882825</v>
      </c>
      <c r="E47" s="116">
        <v>625450</v>
      </c>
      <c r="F47" s="118">
        <v>2.7332726619200207E-2</v>
      </c>
      <c r="G47" s="116">
        <v>22257375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11701050</v>
      </c>
      <c r="C48" s="79">
        <v>11290295</v>
      </c>
      <c r="D48" s="122">
        <v>22991345</v>
      </c>
      <c r="E48" s="79">
        <v>286070</v>
      </c>
      <c r="F48" s="78">
        <v>1.2442508256911459E-2</v>
      </c>
      <c r="G48" s="79">
        <v>22705275</v>
      </c>
      <c r="H48" s="80">
        <v>-7.7590944299928003E-3</v>
      </c>
      <c r="I48" s="123">
        <v>-7.7590944299928003E-3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12268740</v>
      </c>
      <c r="C49" s="79">
        <v>11889490</v>
      </c>
      <c r="D49" s="122">
        <v>24158230</v>
      </c>
      <c r="E49" s="79">
        <v>1177261</v>
      </c>
      <c r="F49" s="78">
        <v>4.8731260526950856E-2</v>
      </c>
      <c r="G49" s="79">
        <v>22980969</v>
      </c>
      <c r="H49" s="80">
        <v>-4.5130026103301044E-4</v>
      </c>
      <c r="I49" s="123">
        <v>4.2889809278356143E-3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12735335</v>
      </c>
      <c r="C50" s="79">
        <v>12510825</v>
      </c>
      <c r="D50" s="122">
        <v>25246160</v>
      </c>
      <c r="E50" s="79">
        <v>1057658</v>
      </c>
      <c r="F50" s="78">
        <v>4.1893816723018472E-2</v>
      </c>
      <c r="G50" s="79">
        <v>24188502</v>
      </c>
      <c r="H50" s="80">
        <v>1.2530719344918896E-3</v>
      </c>
      <c r="I50" s="123">
        <v>5.7059257325089888E-2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12913653</v>
      </c>
      <c r="C51" s="79">
        <v>12766066</v>
      </c>
      <c r="D51" s="122">
        <v>25679719</v>
      </c>
      <c r="E51" s="79">
        <v>595865</v>
      </c>
      <c r="F51" s="78">
        <v>2.3203719635717199E-2</v>
      </c>
      <c r="G51" s="79">
        <v>25083854</v>
      </c>
      <c r="H51" s="80">
        <v>-6.4289381038542103E-3</v>
      </c>
      <c r="I51" s="123">
        <v>9.6186943701225699E-2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12654883</v>
      </c>
      <c r="C52" s="79">
        <v>13197418</v>
      </c>
      <c r="D52" s="122">
        <v>25852301</v>
      </c>
      <c r="E52" s="79">
        <v>545476</v>
      </c>
      <c r="F52" s="78">
        <v>2.109970791381394E-2</v>
      </c>
      <c r="G52" s="79">
        <v>25306825</v>
      </c>
      <c r="H52" s="80">
        <v>-1.4520953286132142E-2</v>
      </c>
      <c r="I52" s="123">
        <v>0.10593097661674203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16469860</v>
      </c>
      <c r="C53" s="79">
        <v>13939330</v>
      </c>
      <c r="D53" s="122">
        <v>30409190</v>
      </c>
      <c r="E53" s="79">
        <v>860535</v>
      </c>
      <c r="F53" s="78">
        <v>2.829851765206505E-2</v>
      </c>
      <c r="G53" s="79">
        <v>29548655</v>
      </c>
      <c r="H53" s="80">
        <v>0.14297969066660643</v>
      </c>
      <c r="I53" s="123">
        <v>0.29130275654339005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16652240</v>
      </c>
      <c r="C54" s="79">
        <v>13987745</v>
      </c>
      <c r="D54" s="122">
        <v>30639985</v>
      </c>
      <c r="E54" s="79">
        <v>464225</v>
      </c>
      <c r="F54" s="78">
        <v>1.5150953892438264E-2</v>
      </c>
      <c r="G54" s="79">
        <v>30175760</v>
      </c>
      <c r="H54" s="80">
        <v>-7.6762978560099759E-3</v>
      </c>
      <c r="I54" s="123">
        <v>0.31870780814868793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17385865</v>
      </c>
      <c r="C55" s="79">
        <v>14185560</v>
      </c>
      <c r="D55" s="122">
        <v>31571425</v>
      </c>
      <c r="E55" s="79">
        <v>191620</v>
      </c>
      <c r="F55" s="78">
        <v>6.0694124512910017E-3</v>
      </c>
      <c r="G55" s="79">
        <v>31379805</v>
      </c>
      <c r="H55" s="80">
        <v>2.4145573178315852E-2</v>
      </c>
      <c r="I55" s="123">
        <v>0.37132565581391286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16951560</v>
      </c>
      <c r="C56" s="79">
        <v>14139255</v>
      </c>
      <c r="D56" s="122">
        <v>31090815</v>
      </c>
      <c r="E56" s="79">
        <v>50000</v>
      </c>
      <c r="F56" s="78">
        <v>1.6081920013997703E-3</v>
      </c>
      <c r="G56" s="79">
        <v>31040815</v>
      </c>
      <c r="H56" s="80">
        <v>-1.6806653484915553E-2</v>
      </c>
      <c r="I56" s="123">
        <v>0.35651148841980829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16860455</v>
      </c>
      <c r="C57" s="79">
        <v>14412845</v>
      </c>
      <c r="D57" s="122">
        <v>31273300</v>
      </c>
      <c r="E57" s="79">
        <v>466280</v>
      </c>
      <c r="F57" s="78">
        <v>1.4909843220894501E-2</v>
      </c>
      <c r="G57" s="79">
        <v>30807020</v>
      </c>
      <c r="H57" s="80">
        <v>-9.1279369807449572E-3</v>
      </c>
      <c r="I57" s="123">
        <v>0.34629443698494394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3.6327705661059022E-2</v>
      </c>
      <c r="C59" s="128">
        <v>2.662455662308879E-2</v>
      </c>
      <c r="D59" s="128">
        <v>3.1730827444995842E-2</v>
      </c>
      <c r="E59" s="94"/>
      <c r="F59" s="99"/>
      <c r="G59" s="100" t="s">
        <v>48</v>
      </c>
      <c r="H59" s="97">
        <v>1.0560716137673152E-2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8CA9-02E8-4E26-8889-A1CE785F1BFA}">
  <sheetPr>
    <pageSetUpPr fitToPage="1"/>
  </sheetPr>
  <dimension ref="A15:Q64"/>
  <sheetViews>
    <sheetView topLeftCell="A28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6" t="s">
        <v>53</v>
      </c>
      <c r="K29" s="277"/>
      <c r="L29" s="277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70" t="s">
        <v>54</v>
      </c>
      <c r="L30" s="270" t="s">
        <v>55</v>
      </c>
      <c r="M30" s="271" t="s">
        <v>8</v>
      </c>
    </row>
    <row r="31" spans="1:14" x14ac:dyDescent="0.2">
      <c r="A31" s="260">
        <v>2011</v>
      </c>
      <c r="B31" s="178">
        <v>81602980</v>
      </c>
      <c r="C31" s="262" t="s">
        <v>9</v>
      </c>
      <c r="D31" s="263" t="s">
        <v>9</v>
      </c>
      <c r="E31" s="272" t="s">
        <v>9</v>
      </c>
      <c r="F31" s="178">
        <v>52772730</v>
      </c>
      <c r="G31" s="262" t="s">
        <v>9</v>
      </c>
      <c r="H31" s="263" t="s">
        <v>9</v>
      </c>
      <c r="I31" s="184" t="s">
        <v>9</v>
      </c>
      <c r="J31" s="266">
        <v>71220700</v>
      </c>
      <c r="K31" s="262" t="s">
        <v>9</v>
      </c>
      <c r="L31" s="263" t="s">
        <v>9</v>
      </c>
      <c r="M31" s="273" t="s">
        <v>9</v>
      </c>
      <c r="N31" s="22"/>
    </row>
    <row r="32" spans="1:14" x14ac:dyDescent="0.2">
      <c r="A32" s="147">
        <v>2012</v>
      </c>
      <c r="B32" s="16">
        <v>93622055</v>
      </c>
      <c r="C32" s="19">
        <v>12019075</v>
      </c>
      <c r="D32" s="17">
        <v>0.14728720691327693</v>
      </c>
      <c r="E32" s="268">
        <v>0.14728720691327693</v>
      </c>
      <c r="F32" s="16">
        <v>68319785</v>
      </c>
      <c r="G32" s="19">
        <v>15547055</v>
      </c>
      <c r="H32" s="17">
        <v>0.29460395548989032</v>
      </c>
      <c r="I32" s="20">
        <v>0.29460395548989032</v>
      </c>
      <c r="J32" s="156">
        <v>73866045</v>
      </c>
      <c r="K32" s="19">
        <v>2645345</v>
      </c>
      <c r="L32" s="17">
        <v>3.7142923335490949E-2</v>
      </c>
      <c r="M32" s="145">
        <v>3.7142923335490949E-2</v>
      </c>
      <c r="N32" s="22"/>
    </row>
    <row r="33" spans="1:14" x14ac:dyDescent="0.2">
      <c r="A33" s="147">
        <v>2013</v>
      </c>
      <c r="B33" s="16">
        <v>118076305</v>
      </c>
      <c r="C33" s="19">
        <v>24454250</v>
      </c>
      <c r="D33" s="17">
        <v>0.26120180762962319</v>
      </c>
      <c r="E33" s="268">
        <v>0.44696069922936638</v>
      </c>
      <c r="F33" s="16">
        <v>99197110</v>
      </c>
      <c r="G33" s="19">
        <v>30877325</v>
      </c>
      <c r="H33" s="17">
        <v>0.45195290061290444</v>
      </c>
      <c r="I33" s="20">
        <v>0.87970396831848574</v>
      </c>
      <c r="J33" s="156">
        <v>82402100</v>
      </c>
      <c r="K33" s="19">
        <v>8536055</v>
      </c>
      <c r="L33" s="17">
        <v>0.11556128394311622</v>
      </c>
      <c r="M33" s="145">
        <v>0.15699649118865722</v>
      </c>
      <c r="N33" s="146"/>
    </row>
    <row r="34" spans="1:14" x14ac:dyDescent="0.2">
      <c r="A34" s="147">
        <v>2014</v>
      </c>
      <c r="B34" s="16">
        <v>153917495</v>
      </c>
      <c r="C34" s="19">
        <v>35841190</v>
      </c>
      <c r="D34" s="17">
        <v>0.30354261170350816</v>
      </c>
      <c r="E34" s="268">
        <v>0.88617492890578264</v>
      </c>
      <c r="F34" s="16">
        <v>129507400</v>
      </c>
      <c r="G34" s="19">
        <v>30310290</v>
      </c>
      <c r="H34" s="17">
        <v>0.3055561800137121</v>
      </c>
      <c r="I34" s="20">
        <v>1.4540591324344978</v>
      </c>
      <c r="J34" s="156">
        <v>102362135</v>
      </c>
      <c r="K34" s="19">
        <v>19960035</v>
      </c>
      <c r="L34" s="17">
        <v>0.24222726119844032</v>
      </c>
      <c r="M34" s="145">
        <v>0.43725258246549109</v>
      </c>
      <c r="N34" s="146"/>
    </row>
    <row r="35" spans="1:14" x14ac:dyDescent="0.2">
      <c r="A35" s="147">
        <v>2015</v>
      </c>
      <c r="B35" s="16">
        <v>195864390</v>
      </c>
      <c r="C35" s="19">
        <v>41946895</v>
      </c>
      <c r="D35" s="17">
        <v>0.27252844129252496</v>
      </c>
      <c r="E35" s="268">
        <v>1.4002112422855146</v>
      </c>
      <c r="F35" s="16">
        <v>149360835</v>
      </c>
      <c r="G35" s="19">
        <v>19853435</v>
      </c>
      <c r="H35" s="17">
        <v>0.15329961840018408</v>
      </c>
      <c r="I35" s="20">
        <v>1.8302654609681932</v>
      </c>
      <c r="J35" s="156">
        <v>121337765</v>
      </c>
      <c r="K35" s="19">
        <v>18975630</v>
      </c>
      <c r="L35" s="17">
        <v>0.18537743473209112</v>
      </c>
      <c r="M35" s="145">
        <v>0.7036867792650171</v>
      </c>
      <c r="N35" s="146"/>
    </row>
    <row r="36" spans="1:14" x14ac:dyDescent="0.2">
      <c r="A36" s="147">
        <v>2016</v>
      </c>
      <c r="B36" s="16">
        <v>209523810</v>
      </c>
      <c r="C36" s="19">
        <v>13659420</v>
      </c>
      <c r="D36" s="17">
        <v>6.9739170045152163E-2</v>
      </c>
      <c r="E36" s="268">
        <v>1.56759998225555</v>
      </c>
      <c r="F36" s="16">
        <v>144099135</v>
      </c>
      <c r="G36" s="19">
        <v>-5261700</v>
      </c>
      <c r="H36" s="17">
        <v>-3.5228110501658617E-2</v>
      </c>
      <c r="I36" s="20">
        <v>1.730560556560178</v>
      </c>
      <c r="J36" s="156">
        <v>139523965</v>
      </c>
      <c r="K36" s="19">
        <v>18186200</v>
      </c>
      <c r="L36" s="17">
        <v>0.14988078938160762</v>
      </c>
      <c r="M36" s="145">
        <v>0.95903669860026652</v>
      </c>
      <c r="N36" s="146"/>
    </row>
    <row r="37" spans="1:14" x14ac:dyDescent="0.2">
      <c r="A37" s="147">
        <v>2017</v>
      </c>
      <c r="B37" s="16">
        <v>203277610</v>
      </c>
      <c r="C37" s="19">
        <v>-6246200</v>
      </c>
      <c r="D37" s="17">
        <v>-2.9811409023155887E-2</v>
      </c>
      <c r="E37" s="268">
        <v>1.4910562089766819</v>
      </c>
      <c r="F37" s="16">
        <v>136447150</v>
      </c>
      <c r="G37" s="19">
        <v>-7651985</v>
      </c>
      <c r="H37" s="17">
        <v>-5.3102227157713337E-2</v>
      </c>
      <c r="I37" s="20">
        <v>1.5855617096178272</v>
      </c>
      <c r="J37" s="156">
        <v>142548840</v>
      </c>
      <c r="K37" s="19">
        <v>3024875</v>
      </c>
      <c r="L37" s="17">
        <v>2.1679967308841891E-2</v>
      </c>
      <c r="M37" s="145">
        <v>1.0015085501827419</v>
      </c>
      <c r="N37" s="146"/>
    </row>
    <row r="38" spans="1:14" x14ac:dyDescent="0.2">
      <c r="A38" s="147">
        <v>2018</v>
      </c>
      <c r="B38" s="16">
        <v>174234345</v>
      </c>
      <c r="C38" s="19">
        <v>-29043265</v>
      </c>
      <c r="D38" s="17">
        <v>-0.14287488425311573</v>
      </c>
      <c r="E38" s="268">
        <v>1.1351468414511332</v>
      </c>
      <c r="F38" s="16">
        <v>112161600</v>
      </c>
      <c r="G38" s="19">
        <v>-24285550</v>
      </c>
      <c r="H38" s="17">
        <v>-0.17798502936851374</v>
      </c>
      <c r="I38" s="20">
        <v>1.1253704327973937</v>
      </c>
      <c r="J38" s="156">
        <v>148802325</v>
      </c>
      <c r="K38" s="19">
        <v>6253485</v>
      </c>
      <c r="L38" s="17">
        <v>4.3869069716737083E-2</v>
      </c>
      <c r="M38" s="145">
        <v>1.0893128683093538</v>
      </c>
      <c r="N38" s="146"/>
    </row>
    <row r="39" spans="1:14" x14ac:dyDescent="0.2">
      <c r="A39" s="147">
        <v>2019</v>
      </c>
      <c r="B39" s="16">
        <v>161690725</v>
      </c>
      <c r="C39" s="19">
        <v>-12543620</v>
      </c>
      <c r="D39" s="17">
        <v>-7.1992809454416121E-2</v>
      </c>
      <c r="E39" s="268">
        <v>0.98143162173734344</v>
      </c>
      <c r="F39" s="16">
        <v>95406725</v>
      </c>
      <c r="G39" s="19">
        <v>-16754875</v>
      </c>
      <c r="H39" s="17">
        <v>-0.14938156196059971</v>
      </c>
      <c r="I39" s="20">
        <v>0.80787927780124313</v>
      </c>
      <c r="J39" s="156">
        <v>146560820</v>
      </c>
      <c r="K39" s="19">
        <v>-2241505</v>
      </c>
      <c r="L39" s="17">
        <v>-1.5063642318760813E-2</v>
      </c>
      <c r="M39" s="145">
        <v>1.0578402065691577</v>
      </c>
      <c r="N39" s="146"/>
    </row>
    <row r="40" spans="1:14" x14ac:dyDescent="0.2">
      <c r="A40" s="147">
        <v>2020</v>
      </c>
      <c r="B40" s="16">
        <v>150329410</v>
      </c>
      <c r="C40" s="19">
        <v>-11361315</v>
      </c>
      <c r="D40" s="17">
        <v>-7.026571870464432E-2</v>
      </c>
      <c r="E40" s="268">
        <v>0.84220490477186005</v>
      </c>
      <c r="F40" s="16">
        <v>86529275</v>
      </c>
      <c r="G40" s="19">
        <v>-8877450</v>
      </c>
      <c r="H40" s="17">
        <v>-9.3048472211995539E-2</v>
      </c>
      <c r="I40" s="20">
        <v>0.63965887305811164</v>
      </c>
      <c r="J40" s="156">
        <v>145492920</v>
      </c>
      <c r="K40" s="19">
        <v>-1067900</v>
      </c>
      <c r="L40" s="17">
        <v>-7.2863948222997117E-3</v>
      </c>
      <c r="M40" s="145">
        <v>1.0428459703428918</v>
      </c>
      <c r="N40" s="146"/>
    </row>
    <row r="41" spans="1:14" ht="13.5" thickBot="1" x14ac:dyDescent="0.25">
      <c r="A41" s="261">
        <v>2021</v>
      </c>
      <c r="B41" s="30">
        <v>172233695</v>
      </c>
      <c r="C41" s="27">
        <v>21904285</v>
      </c>
      <c r="D41" s="28">
        <v>0.14570858090908492</v>
      </c>
      <c r="E41" s="269">
        <v>1.1106299671899238</v>
      </c>
      <c r="F41" s="30">
        <v>86047595</v>
      </c>
      <c r="G41" s="27">
        <v>-481680</v>
      </c>
      <c r="H41" s="28">
        <v>-5.5666709330454926E-3</v>
      </c>
      <c r="I41" s="31">
        <v>0.63053143166934889</v>
      </c>
      <c r="J41" s="161">
        <v>144670820</v>
      </c>
      <c r="K41" s="27">
        <v>-822100</v>
      </c>
      <c r="L41" s="28">
        <v>-5.6504467708806726E-3</v>
      </c>
      <c r="M41" s="149">
        <v>1.0313029779263614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7.7559375723797425E-2</v>
      </c>
      <c r="E43" s="37"/>
      <c r="F43" s="34"/>
      <c r="G43" s="35" t="s">
        <v>58</v>
      </c>
      <c r="H43" s="39">
        <v>5.0105462223057402E-2</v>
      </c>
      <c r="I43" s="37"/>
      <c r="J43" s="34"/>
      <c r="K43" s="35" t="s">
        <v>59</v>
      </c>
      <c r="L43" s="39">
        <v>7.3439248578529112E-2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3"/>
      <c r="F45" s="2" t="s">
        <v>61</v>
      </c>
      <c r="G45" s="3"/>
      <c r="H45" s="3"/>
      <c r="I45" s="150"/>
      <c r="J45" s="141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48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260">
        <v>2011</v>
      </c>
      <c r="B47" s="178">
        <v>13060</v>
      </c>
      <c r="C47" s="262" t="s">
        <v>9</v>
      </c>
      <c r="D47" s="263" t="s">
        <v>9</v>
      </c>
      <c r="E47" s="264" t="s">
        <v>9</v>
      </c>
      <c r="F47" s="178">
        <v>120</v>
      </c>
      <c r="G47" s="262" t="s">
        <v>9</v>
      </c>
      <c r="H47" s="263" t="s">
        <v>9</v>
      </c>
      <c r="I47" s="265" t="s">
        <v>9</v>
      </c>
      <c r="J47" s="266">
        <v>205609590</v>
      </c>
      <c r="K47" s="262" t="s">
        <v>9</v>
      </c>
      <c r="L47" s="263" t="s">
        <v>9</v>
      </c>
      <c r="M47" s="267" t="s">
        <v>9</v>
      </c>
    </row>
    <row r="48" spans="1:14" x14ac:dyDescent="0.2">
      <c r="A48" s="147">
        <v>2012</v>
      </c>
      <c r="B48" s="16">
        <v>12885</v>
      </c>
      <c r="C48" s="19">
        <v>-175</v>
      </c>
      <c r="D48" s="17">
        <v>-1.339969372128637E-2</v>
      </c>
      <c r="E48" s="154">
        <v>-1.339969372128637E-2</v>
      </c>
      <c r="F48" s="16">
        <v>120</v>
      </c>
      <c r="G48" s="19">
        <v>0</v>
      </c>
      <c r="H48" s="17">
        <v>0</v>
      </c>
      <c r="I48" s="155">
        <v>0</v>
      </c>
      <c r="J48" s="156">
        <v>235820890</v>
      </c>
      <c r="K48" s="19">
        <v>30211300</v>
      </c>
      <c r="L48" s="17">
        <v>0.146935266978549</v>
      </c>
      <c r="M48" s="18">
        <v>0.146935266978549</v>
      </c>
    </row>
    <row r="49" spans="1:17" x14ac:dyDescent="0.2">
      <c r="A49" s="147">
        <v>2013</v>
      </c>
      <c r="B49" s="16">
        <v>12885</v>
      </c>
      <c r="C49" s="19">
        <v>0</v>
      </c>
      <c r="D49" s="17">
        <v>0</v>
      </c>
      <c r="E49" s="154">
        <v>-1.339969372128637E-2</v>
      </c>
      <c r="F49" s="16">
        <v>120</v>
      </c>
      <c r="G49" s="19">
        <v>0</v>
      </c>
      <c r="H49" s="17">
        <v>0</v>
      </c>
      <c r="I49" s="155">
        <v>0</v>
      </c>
      <c r="J49" s="156">
        <v>299688520</v>
      </c>
      <c r="K49" s="19">
        <v>63867630</v>
      </c>
      <c r="L49" s="17">
        <v>0.27083109558275348</v>
      </c>
      <c r="M49" s="18">
        <v>0.45756100189684734</v>
      </c>
    </row>
    <row r="50" spans="1:17" x14ac:dyDescent="0.2">
      <c r="A50" s="147">
        <v>2014</v>
      </c>
      <c r="B50" s="16">
        <v>9550</v>
      </c>
      <c r="C50" s="19">
        <v>-3335</v>
      </c>
      <c r="D50" s="17">
        <v>-0.25882809468374079</v>
      </c>
      <c r="E50" s="154">
        <v>-0.26875957120980093</v>
      </c>
      <c r="F50" s="16">
        <v>11295</v>
      </c>
      <c r="G50" s="19">
        <v>11175</v>
      </c>
      <c r="H50" s="17">
        <v>93.125</v>
      </c>
      <c r="I50" s="155">
        <v>93.125</v>
      </c>
      <c r="J50" s="156">
        <v>385807875</v>
      </c>
      <c r="K50" s="19">
        <v>86119355</v>
      </c>
      <c r="L50" s="17">
        <v>0.28736287596201548</v>
      </c>
      <c r="M50" s="18">
        <v>0.87640992329200207</v>
      </c>
    </row>
    <row r="51" spans="1:17" x14ac:dyDescent="0.2">
      <c r="A51" s="147">
        <v>2015</v>
      </c>
      <c r="B51" s="16">
        <v>17470</v>
      </c>
      <c r="C51" s="19">
        <v>7920</v>
      </c>
      <c r="D51" s="17">
        <v>0.82931937172774872</v>
      </c>
      <c r="E51" s="154">
        <v>0.33767228177641656</v>
      </c>
      <c r="F51" s="16">
        <v>26420</v>
      </c>
      <c r="G51" s="19">
        <v>15125</v>
      </c>
      <c r="H51" s="17">
        <v>1.3390880920761399</v>
      </c>
      <c r="I51" s="155">
        <v>219.16666666666666</v>
      </c>
      <c r="J51" s="156">
        <v>466606880</v>
      </c>
      <c r="K51" s="19">
        <v>80799005</v>
      </c>
      <c r="L51" s="17">
        <v>0.2094280864536526</v>
      </c>
      <c r="M51" s="18">
        <v>1.2693828629296913</v>
      </c>
    </row>
    <row r="52" spans="1:17" x14ac:dyDescent="0.2">
      <c r="A52" s="147">
        <v>2016</v>
      </c>
      <c r="B52" s="16">
        <v>9761</v>
      </c>
      <c r="C52" s="19">
        <v>-7709</v>
      </c>
      <c r="D52" s="17">
        <v>-0.44127074985689752</v>
      </c>
      <c r="E52" s="154">
        <v>-0.2526033690658499</v>
      </c>
      <c r="F52" s="16">
        <v>133610</v>
      </c>
      <c r="G52" s="19">
        <v>107190</v>
      </c>
      <c r="H52" s="17">
        <v>4.0571536714610144</v>
      </c>
      <c r="I52" s="155">
        <v>1112.4166666666667</v>
      </c>
      <c r="J52" s="156">
        <v>493290281</v>
      </c>
      <c r="K52" s="19">
        <v>26683401</v>
      </c>
      <c r="L52" s="17">
        <v>5.7186042777594703E-2</v>
      </c>
      <c r="M52" s="18">
        <v>1.3991598884079288</v>
      </c>
    </row>
    <row r="53" spans="1:17" x14ac:dyDescent="0.2">
      <c r="A53" s="147">
        <v>2017</v>
      </c>
      <c r="B53" s="16">
        <v>2445</v>
      </c>
      <c r="C53" s="19">
        <v>-7316</v>
      </c>
      <c r="D53" s="17">
        <v>-0.74951336953181025</v>
      </c>
      <c r="E53" s="154">
        <v>-0.81278713629402755</v>
      </c>
      <c r="F53" s="16">
        <v>185070</v>
      </c>
      <c r="G53" s="19">
        <v>51460</v>
      </c>
      <c r="H53" s="17">
        <v>0.38515081206496521</v>
      </c>
      <c r="I53" s="155">
        <v>1541.25</v>
      </c>
      <c r="J53" s="156">
        <v>482461115</v>
      </c>
      <c r="K53" s="19">
        <v>-10829166</v>
      </c>
      <c r="L53" s="17">
        <v>-2.1952927955618894E-2</v>
      </c>
      <c r="M53" s="18">
        <v>1.346491304223699</v>
      </c>
    </row>
    <row r="54" spans="1:17" x14ac:dyDescent="0.2">
      <c r="A54" s="147">
        <v>2018</v>
      </c>
      <c r="B54" s="16">
        <v>1690</v>
      </c>
      <c r="C54" s="19">
        <v>-755</v>
      </c>
      <c r="D54" s="17">
        <v>-0.30879345603271985</v>
      </c>
      <c r="E54" s="154">
        <v>-0.8705972434915773</v>
      </c>
      <c r="F54" s="16">
        <v>272445</v>
      </c>
      <c r="G54" s="19">
        <v>87375</v>
      </c>
      <c r="H54" s="17">
        <v>0.47211865780515483</v>
      </c>
      <c r="I54" s="155">
        <v>2269.375</v>
      </c>
      <c r="J54" s="156">
        <v>435472405</v>
      </c>
      <c r="K54" s="19">
        <v>-46988710</v>
      </c>
      <c r="L54" s="17">
        <v>-9.7393776491189341E-2</v>
      </c>
      <c r="M54" s="18">
        <v>1.1179576546016166</v>
      </c>
    </row>
    <row r="55" spans="1:17" x14ac:dyDescent="0.2">
      <c r="A55" s="147">
        <v>2019</v>
      </c>
      <c r="B55" s="16">
        <v>1690</v>
      </c>
      <c r="C55" s="19">
        <v>0</v>
      </c>
      <c r="D55" s="17">
        <v>0</v>
      </c>
      <c r="E55" s="157">
        <v>-0.8705972434915773</v>
      </c>
      <c r="F55" s="16">
        <v>273380</v>
      </c>
      <c r="G55" s="19">
        <v>935</v>
      </c>
      <c r="H55" s="17">
        <v>3.4318853346547011E-3</v>
      </c>
      <c r="I55" s="158">
        <v>2277.1666666666665</v>
      </c>
      <c r="J55" s="156">
        <v>403933340</v>
      </c>
      <c r="K55" s="19">
        <v>-31539065</v>
      </c>
      <c r="L55" s="17">
        <v>-7.2424945043303032E-2</v>
      </c>
      <c r="M55" s="18">
        <v>0.9645646878630515</v>
      </c>
    </row>
    <row r="56" spans="1:17" x14ac:dyDescent="0.2">
      <c r="A56" s="147">
        <v>2020</v>
      </c>
      <c r="B56" s="16">
        <v>16855</v>
      </c>
      <c r="C56" s="19">
        <v>15165</v>
      </c>
      <c r="D56" s="17">
        <v>8.9733727810650894</v>
      </c>
      <c r="E56" s="157">
        <v>0.29058192955589585</v>
      </c>
      <c r="F56" s="16">
        <v>273380</v>
      </c>
      <c r="G56" s="19">
        <v>0</v>
      </c>
      <c r="H56" s="17">
        <v>0</v>
      </c>
      <c r="I56" s="158">
        <v>2277.1666666666665</v>
      </c>
      <c r="J56" s="156">
        <v>382641840</v>
      </c>
      <c r="K56" s="19">
        <v>-21291500</v>
      </c>
      <c r="L56" s="17">
        <v>-5.271042989419987E-2</v>
      </c>
      <c r="M56" s="18">
        <v>0.86101163861082552</v>
      </c>
    </row>
    <row r="57" spans="1:17" ht="13.5" thickBot="1" x14ac:dyDescent="0.25">
      <c r="A57" s="261">
        <v>2021</v>
      </c>
      <c r="B57" s="30">
        <v>16855</v>
      </c>
      <c r="C57" s="27">
        <v>0</v>
      </c>
      <c r="D57" s="28">
        <v>0</v>
      </c>
      <c r="E57" s="159">
        <v>0.29058192955589585</v>
      </c>
      <c r="F57" s="30">
        <v>273395</v>
      </c>
      <c r="G57" s="27">
        <v>15</v>
      </c>
      <c r="H57" s="28">
        <v>5.4868680956909794E-5</v>
      </c>
      <c r="I57" s="160">
        <v>2277.2916666666665</v>
      </c>
      <c r="J57" s="161">
        <v>403242360</v>
      </c>
      <c r="K57" s="27">
        <v>20600520</v>
      </c>
      <c r="L57" s="28">
        <v>5.3837604376980833E-2</v>
      </c>
      <c r="M57" s="29">
        <v>0.9612040469513119</v>
      </c>
    </row>
    <row r="58" spans="1:17" ht="3.75" customHeight="1" x14ac:dyDescent="0.2"/>
    <row r="59" spans="1:17" ht="13.15" customHeight="1" x14ac:dyDescent="0.2">
      <c r="A59" s="162" t="s">
        <v>14</v>
      </c>
      <c r="B59" s="42">
        <v>43</v>
      </c>
      <c r="J59" s="38" t="s">
        <v>56</v>
      </c>
      <c r="K59" t="s">
        <v>63</v>
      </c>
      <c r="L59" s="39">
        <v>6.9676064767668092E-2</v>
      </c>
      <c r="Q59" s="41"/>
    </row>
    <row r="60" spans="1:17" x14ac:dyDescent="0.2">
      <c r="A60" s="162" t="s">
        <v>15</v>
      </c>
      <c r="B60" s="163" t="s">
        <v>106</v>
      </c>
      <c r="C60" s="44"/>
      <c r="E60" s="45"/>
      <c r="F60" s="45"/>
      <c r="G60" s="164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5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FFB0-7E37-40A5-9A1D-68DEC2703F9A}">
  <sheetPr>
    <pageSetUpPr fitToPage="1"/>
  </sheetPr>
  <dimension ref="A2:R41"/>
  <sheetViews>
    <sheetView topLeftCell="A7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6" customFormat="1" ht="15.95" customHeight="1" x14ac:dyDescent="0.25">
      <c r="C2" s="167" t="s">
        <v>66</v>
      </c>
    </row>
    <row r="3" spans="1:16" ht="13.5" thickBot="1" x14ac:dyDescent="0.25"/>
    <row r="4" spans="1:16" x14ac:dyDescent="0.2">
      <c r="A4" s="168"/>
      <c r="B4" s="169"/>
      <c r="C4" s="169" t="s">
        <v>67</v>
      </c>
      <c r="D4" s="169"/>
      <c r="E4" s="170"/>
      <c r="F4" s="171"/>
      <c r="G4" s="172"/>
      <c r="H4" s="169" t="s">
        <v>68</v>
      </c>
      <c r="I4" s="170"/>
      <c r="J4" s="170"/>
      <c r="K4" s="171"/>
      <c r="L4" s="172"/>
      <c r="M4" s="169" t="s">
        <v>69</v>
      </c>
      <c r="N4" s="170"/>
      <c r="O4" s="170"/>
      <c r="P4" s="171"/>
    </row>
    <row r="5" spans="1:16" x14ac:dyDescent="0.2">
      <c r="A5" s="8" t="s">
        <v>70</v>
      </c>
      <c r="B5" s="33"/>
      <c r="C5" s="33"/>
      <c r="D5" s="173" t="s">
        <v>71</v>
      </c>
      <c r="E5" s="10" t="s">
        <v>55</v>
      </c>
      <c r="F5" s="11" t="s">
        <v>8</v>
      </c>
      <c r="G5" s="63"/>
      <c r="H5" s="7"/>
      <c r="I5" s="174" t="s">
        <v>71</v>
      </c>
      <c r="J5" s="10" t="s">
        <v>55</v>
      </c>
      <c r="K5" s="12" t="s">
        <v>8</v>
      </c>
      <c r="L5" s="63"/>
      <c r="M5" s="7"/>
      <c r="N5" s="175" t="s">
        <v>71</v>
      </c>
      <c r="O5" s="10" t="s">
        <v>55</v>
      </c>
      <c r="P5" s="176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3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4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5" t="s">
        <v>73</v>
      </c>
      <c r="O6" s="10" t="s">
        <v>74</v>
      </c>
      <c r="P6" s="176" t="s">
        <v>75</v>
      </c>
    </row>
    <row r="7" spans="1:16" x14ac:dyDescent="0.2">
      <c r="A7" s="177">
        <v>2011</v>
      </c>
      <c r="B7" s="178">
        <v>72044920</v>
      </c>
      <c r="C7" s="179">
        <v>66330.25</v>
      </c>
      <c r="D7" s="180">
        <v>1086.1548087034196</v>
      </c>
      <c r="E7" s="181" t="s">
        <v>107</v>
      </c>
      <c r="F7" s="182"/>
      <c r="G7" s="178">
        <v>48526165</v>
      </c>
      <c r="H7" s="179">
        <v>122358.03</v>
      </c>
      <c r="I7" s="183">
        <v>396.59158454904838</v>
      </c>
      <c r="J7" s="181" t="s">
        <v>107</v>
      </c>
      <c r="K7" s="184"/>
      <c r="L7" s="178">
        <v>81700995</v>
      </c>
      <c r="M7" s="179">
        <v>133332.96</v>
      </c>
      <c r="N7" s="185">
        <v>612.75917822569909</v>
      </c>
      <c r="O7" s="186"/>
      <c r="P7" s="187"/>
    </row>
    <row r="8" spans="1:16" x14ac:dyDescent="0.2">
      <c r="A8" s="188">
        <v>2012</v>
      </c>
      <c r="B8" s="16">
        <v>81629380</v>
      </c>
      <c r="C8" s="148">
        <v>67489.11</v>
      </c>
      <c r="D8" s="189">
        <v>1209.5192839259548</v>
      </c>
      <c r="E8" s="190">
        <v>0.11357909041511281</v>
      </c>
      <c r="F8" s="144">
        <v>0.11357909041511281</v>
      </c>
      <c r="G8" s="16">
        <v>52712800</v>
      </c>
      <c r="H8" s="148">
        <v>121263.93</v>
      </c>
      <c r="I8" s="191">
        <v>434.69480166113703</v>
      </c>
      <c r="J8" s="190">
        <v>9.6076716190068953E-2</v>
      </c>
      <c r="K8" s="20">
        <v>9.6076716190068953E-2</v>
      </c>
      <c r="L8" s="16">
        <v>89688965</v>
      </c>
      <c r="M8" s="148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8">
        <v>2013</v>
      </c>
      <c r="B9" s="16">
        <v>93736845</v>
      </c>
      <c r="C9" s="148">
        <v>67465.11</v>
      </c>
      <c r="D9" s="189">
        <v>1389.4121717136456</v>
      </c>
      <c r="E9" s="190">
        <v>0.1487308967937907</v>
      </c>
      <c r="F9" s="144">
        <v>0.27920270718336626</v>
      </c>
      <c r="G9" s="16">
        <v>68287125</v>
      </c>
      <c r="H9" s="148">
        <v>121411.93</v>
      </c>
      <c r="I9" s="191">
        <v>562.44163979602342</v>
      </c>
      <c r="J9" s="190">
        <v>0.29387707800212076</v>
      </c>
      <c r="K9" s="20">
        <v>0.41818853881016627</v>
      </c>
      <c r="L9" s="16">
        <v>89574800</v>
      </c>
      <c r="M9" s="148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8">
        <v>2014</v>
      </c>
      <c r="B10" s="16">
        <v>117841705</v>
      </c>
      <c r="C10" s="148">
        <v>67404.509999999995</v>
      </c>
      <c r="D10" s="189">
        <v>1748.2762651935309</v>
      </c>
      <c r="E10" s="190">
        <v>0.25828483497253124</v>
      </c>
      <c r="F10" s="144">
        <v>0.60960136730463732</v>
      </c>
      <c r="G10" s="16">
        <v>100391255</v>
      </c>
      <c r="H10" s="148">
        <v>121470.03</v>
      </c>
      <c r="I10" s="191">
        <v>826.46933568716497</v>
      </c>
      <c r="J10" s="190">
        <v>0.4694312746597043</v>
      </c>
      <c r="K10" s="20">
        <v>1.083930592291606</v>
      </c>
      <c r="L10" s="16">
        <v>97239960</v>
      </c>
      <c r="M10" s="148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8">
        <v>2015</v>
      </c>
      <c r="B11" s="16">
        <v>153738415</v>
      </c>
      <c r="C11" s="148">
        <v>67365.77</v>
      </c>
      <c r="D11" s="189">
        <v>2282.1444036043822</v>
      </c>
      <c r="E11" s="190">
        <v>0.30536829278051952</v>
      </c>
      <c r="F11" s="144">
        <v>1.1011225888956442</v>
      </c>
      <c r="G11" s="16">
        <v>133390660</v>
      </c>
      <c r="H11" s="148">
        <v>115076.6</v>
      </c>
      <c r="I11" s="191">
        <v>1159.1466901177128</v>
      </c>
      <c r="J11" s="190">
        <v>0.40252836985651064</v>
      </c>
      <c r="K11" s="20">
        <v>1.9227717765008592</v>
      </c>
      <c r="L11" s="16">
        <v>128539130</v>
      </c>
      <c r="M11" s="148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8">
        <v>2016</v>
      </c>
      <c r="B12" s="16">
        <v>194031675</v>
      </c>
      <c r="C12" s="148">
        <v>67238.070000000007</v>
      </c>
      <c r="D12" s="189">
        <v>2885.7412920983602</v>
      </c>
      <c r="E12" s="190">
        <v>0.26448672027092884</v>
      </c>
      <c r="F12" s="144">
        <v>1.6568416113198163</v>
      </c>
      <c r="G12" s="16">
        <v>150450715</v>
      </c>
      <c r="H12" s="148">
        <v>111411.14</v>
      </c>
      <c r="I12" s="191">
        <v>1350.4099769556258</v>
      </c>
      <c r="J12" s="190">
        <v>0.16500352239153615</v>
      </c>
      <c r="K12" s="20">
        <v>2.4050394147700684</v>
      </c>
      <c r="L12" s="16">
        <v>149636865</v>
      </c>
      <c r="M12" s="148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8">
        <v>2017</v>
      </c>
      <c r="B13" s="16">
        <v>208782060</v>
      </c>
      <c r="C13" s="148">
        <v>68961.73</v>
      </c>
      <c r="D13" s="189">
        <v>3027.5061254988818</v>
      </c>
      <c r="E13" s="190">
        <v>4.912596766338595E-2</v>
      </c>
      <c r="F13" s="144">
        <v>1.7873615264042519</v>
      </c>
      <c r="G13" s="16">
        <v>144951840</v>
      </c>
      <c r="H13" s="148">
        <v>109072.02</v>
      </c>
      <c r="I13" s="191">
        <v>1328.955308611686</v>
      </c>
      <c r="J13" s="190">
        <v>-1.5887522093333013E-2</v>
      </c>
      <c r="K13" s="20">
        <v>2.3509417758392392</v>
      </c>
      <c r="L13" s="16">
        <v>164929515</v>
      </c>
      <c r="M13" s="148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8">
        <v>2018</v>
      </c>
      <c r="B14" s="16">
        <v>203251635</v>
      </c>
      <c r="C14" s="148">
        <v>68715.27</v>
      </c>
      <c r="D14" s="189">
        <v>2957.8816324231861</v>
      </c>
      <c r="E14" s="190">
        <v>-2.29973087384663E-2</v>
      </c>
      <c r="F14" s="144">
        <v>1.7232597128158107</v>
      </c>
      <c r="G14" s="16">
        <v>136708820</v>
      </c>
      <c r="H14" s="148">
        <v>103856.86</v>
      </c>
      <c r="I14" s="191">
        <v>1316.3195960286109</v>
      </c>
      <c r="J14" s="190">
        <v>-9.5080041452071974E-3</v>
      </c>
      <c r="K14" s="20">
        <v>2.3190810075442121</v>
      </c>
      <c r="L14" s="16">
        <v>174353050</v>
      </c>
      <c r="M14" s="148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8">
        <v>2019</v>
      </c>
      <c r="B15" s="16">
        <v>173874695</v>
      </c>
      <c r="C15" s="148">
        <v>68831.320000000007</v>
      </c>
      <c r="D15" s="189">
        <v>2526.0985115496837</v>
      </c>
      <c r="E15" s="190">
        <v>-0.14597714666484898</v>
      </c>
      <c r="F15" s="144">
        <v>1.3257260303116225</v>
      </c>
      <c r="G15" s="16">
        <v>114815360</v>
      </c>
      <c r="H15" s="148">
        <v>102779.51</v>
      </c>
      <c r="I15" s="191">
        <v>1117.1035938972661</v>
      </c>
      <c r="J15" s="190">
        <v>-0.15134318651214149</v>
      </c>
      <c r="K15" s="20">
        <v>1.8167607115705418</v>
      </c>
      <c r="L15" s="16">
        <v>167960980</v>
      </c>
      <c r="M15" s="148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8">
        <v>2020</v>
      </c>
      <c r="B16" s="16">
        <v>161707580</v>
      </c>
      <c r="C16" s="148">
        <v>68818.05</v>
      </c>
      <c r="D16" s="189">
        <v>2349.7843952277053</v>
      </c>
      <c r="E16" s="190">
        <v>-6.9797007328037702E-2</v>
      </c>
      <c r="F16" s="144">
        <v>1.1633973135309541</v>
      </c>
      <c r="G16" s="16">
        <v>95425935</v>
      </c>
      <c r="H16" s="148">
        <v>100328.43</v>
      </c>
      <c r="I16" s="191">
        <v>951.13553556055854</v>
      </c>
      <c r="J16" s="190">
        <v>-0.14856997976140318</v>
      </c>
      <c r="K16" s="20">
        <v>1.3982746296597908</v>
      </c>
      <c r="L16" s="16">
        <v>167183410</v>
      </c>
      <c r="M16" s="148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150329410</v>
      </c>
      <c r="C17" s="196">
        <v>69123.009999999995</v>
      </c>
      <c r="D17" s="197">
        <v>2174.8099511291539</v>
      </c>
      <c r="E17" s="198">
        <v>-7.4464042085697638E-2</v>
      </c>
      <c r="F17" s="199">
        <v>1.0023020049281</v>
      </c>
      <c r="G17" s="26">
        <v>86529275</v>
      </c>
      <c r="H17" s="196">
        <v>100339.28</v>
      </c>
      <c r="I17" s="200">
        <v>862.36691154251855</v>
      </c>
      <c r="J17" s="198">
        <v>-9.3329100532158718E-2</v>
      </c>
      <c r="K17" s="201">
        <v>1.1744458156445463</v>
      </c>
      <c r="L17" s="26">
        <v>145492925</v>
      </c>
      <c r="M17" s="196">
        <v>276369.05</v>
      </c>
      <c r="N17" s="202">
        <v>526.44435040754388</v>
      </c>
      <c r="O17" s="203">
        <v>-0.59166467387089772</v>
      </c>
      <c r="P17" s="204">
        <v>-0.14086256213752324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7.1896760077373612E-2</v>
      </c>
      <c r="E19" s="205"/>
      <c r="F19" s="37"/>
      <c r="G19" s="208"/>
      <c r="H19" s="35"/>
      <c r="I19" s="207">
        <v>8.0773926882483069E-2</v>
      </c>
      <c r="J19" s="36"/>
      <c r="K19" s="37"/>
      <c r="L19" s="34"/>
      <c r="M19" s="35"/>
      <c r="N19" s="207">
        <v>-1.506796208240074E-2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9" t="s">
        <v>77</v>
      </c>
      <c r="D21" s="141"/>
      <c r="E21" s="3"/>
      <c r="F21" s="150"/>
      <c r="G21" s="2"/>
      <c r="H21" s="169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7">
        <v>2011</v>
      </c>
      <c r="B24" s="178">
        <v>5215</v>
      </c>
      <c r="C24" s="179">
        <v>521.30999999999995</v>
      </c>
      <c r="D24" s="213">
        <v>10.00364466440314</v>
      </c>
      <c r="E24" s="181" t="s">
        <v>107</v>
      </c>
      <c r="F24" s="214"/>
      <c r="G24" s="178">
        <v>120</v>
      </c>
      <c r="H24" s="179">
        <v>12</v>
      </c>
      <c r="I24" s="213">
        <v>10</v>
      </c>
      <c r="J24" s="181" t="s">
        <v>107</v>
      </c>
      <c r="K24" s="214"/>
      <c r="L24" s="178">
        <v>185269455</v>
      </c>
      <c r="M24" s="179">
        <v>453247.32</v>
      </c>
      <c r="N24" s="215">
        <v>408.76017755604158</v>
      </c>
      <c r="O24" s="181" t="s">
        <v>107</v>
      </c>
      <c r="P24" s="216"/>
    </row>
    <row r="25" spans="1:18" x14ac:dyDescent="0.2">
      <c r="A25" s="188">
        <v>2012</v>
      </c>
      <c r="B25" s="16">
        <v>13060</v>
      </c>
      <c r="C25" s="148">
        <v>521.30999999999995</v>
      </c>
      <c r="D25" s="217">
        <v>25.052272160518697</v>
      </c>
      <c r="E25" s="190">
        <v>1.5043144774688397</v>
      </c>
      <c r="F25" s="158">
        <v>1.5043144774688397</v>
      </c>
      <c r="G25" s="16">
        <v>120</v>
      </c>
      <c r="H25" s="148">
        <v>12</v>
      </c>
      <c r="I25" s="217">
        <v>10</v>
      </c>
      <c r="J25" s="190">
        <v>0</v>
      </c>
      <c r="K25" s="158">
        <v>0</v>
      </c>
      <c r="L25" s="16">
        <v>205614995</v>
      </c>
      <c r="M25" s="148">
        <v>453210.82</v>
      </c>
      <c r="N25" s="218">
        <v>453.68509736815196</v>
      </c>
      <c r="O25" s="190">
        <v>0.1099053241456015</v>
      </c>
      <c r="P25" s="21">
        <v>0.1099053241456015</v>
      </c>
    </row>
    <row r="26" spans="1:18" x14ac:dyDescent="0.2">
      <c r="A26" s="188">
        <v>2013</v>
      </c>
      <c r="B26" s="16">
        <v>13060</v>
      </c>
      <c r="C26" s="148">
        <v>521.30999999999995</v>
      </c>
      <c r="D26" s="217">
        <v>25.052272160518697</v>
      </c>
      <c r="E26" s="190">
        <v>0</v>
      </c>
      <c r="F26" s="158">
        <v>1.5043144774688397</v>
      </c>
      <c r="G26" s="16">
        <v>120</v>
      </c>
      <c r="H26" s="148">
        <v>12</v>
      </c>
      <c r="I26" s="217">
        <v>10</v>
      </c>
      <c r="J26" s="190">
        <v>0</v>
      </c>
      <c r="K26" s="158">
        <v>0</v>
      </c>
      <c r="L26" s="16">
        <v>235897015</v>
      </c>
      <c r="M26" s="148">
        <v>453195.62</v>
      </c>
      <c r="N26" s="218">
        <v>520.51918551198708</v>
      </c>
      <c r="O26" s="190">
        <v>0.14731382743568772</v>
      </c>
      <c r="P26" s="21">
        <v>0.2734097255367377</v>
      </c>
    </row>
    <row r="27" spans="1:18" x14ac:dyDescent="0.2">
      <c r="A27" s="188">
        <v>2014</v>
      </c>
      <c r="B27" s="16">
        <v>12885</v>
      </c>
      <c r="C27" s="148">
        <v>514.30999999999995</v>
      </c>
      <c r="D27" s="217">
        <v>25.052983609107351</v>
      </c>
      <c r="E27" s="190">
        <v>2.8398565371425791E-5</v>
      </c>
      <c r="F27" s="158">
        <v>1.5043855964072388</v>
      </c>
      <c r="G27" s="219">
        <v>120</v>
      </c>
      <c r="H27" s="148">
        <v>12</v>
      </c>
      <c r="I27" s="217">
        <v>10</v>
      </c>
      <c r="J27" s="190">
        <v>0</v>
      </c>
      <c r="K27" s="158">
        <v>0</v>
      </c>
      <c r="L27" s="16">
        <v>235897015</v>
      </c>
      <c r="M27" s="148">
        <v>453181.94</v>
      </c>
      <c r="N27" s="218">
        <v>662.02578593489409</v>
      </c>
      <c r="O27" s="190">
        <v>0.27185664690480127</v>
      </c>
      <c r="P27" s="21">
        <v>0.61959462365711848</v>
      </c>
    </row>
    <row r="28" spans="1:18" x14ac:dyDescent="0.2">
      <c r="A28" s="188">
        <v>2015</v>
      </c>
      <c r="B28" s="16">
        <v>12735</v>
      </c>
      <c r="C28" s="148">
        <v>508.31</v>
      </c>
      <c r="D28" s="217">
        <v>25.053609018118863</v>
      </c>
      <c r="E28" s="190">
        <v>2.4963454304290501E-5</v>
      </c>
      <c r="F28" s="158">
        <v>1.5044481145226352</v>
      </c>
      <c r="G28" s="16">
        <v>2450</v>
      </c>
      <c r="H28" s="148">
        <v>5</v>
      </c>
      <c r="I28" s="217">
        <v>490</v>
      </c>
      <c r="J28" s="190">
        <v>48</v>
      </c>
      <c r="K28" s="158">
        <v>48</v>
      </c>
      <c r="L28" s="16">
        <v>387148425</v>
      </c>
      <c r="M28" s="148">
        <v>453451.16</v>
      </c>
      <c r="N28" s="218">
        <v>853.78197069779253</v>
      </c>
      <c r="O28" s="190">
        <v>0.28965062817319992</v>
      </c>
      <c r="P28" s="21">
        <v>1.08871122378534</v>
      </c>
    </row>
    <row r="29" spans="1:18" x14ac:dyDescent="0.2">
      <c r="A29" s="188">
        <v>2016</v>
      </c>
      <c r="B29" s="16">
        <v>9125</v>
      </c>
      <c r="C29" s="148">
        <v>364</v>
      </c>
      <c r="D29" s="217">
        <v>25.068681318681318</v>
      </c>
      <c r="E29" s="190">
        <v>6.0160197085994897E-4</v>
      </c>
      <c r="F29" s="158">
        <v>1.5059547954442485</v>
      </c>
      <c r="G29" s="16">
        <v>16075</v>
      </c>
      <c r="H29" s="148">
        <v>32.799999999999997</v>
      </c>
      <c r="I29" s="217">
        <v>490.09146341463418</v>
      </c>
      <c r="J29" s="190">
        <v>1.8666002986566702E-4</v>
      </c>
      <c r="K29" s="158">
        <v>48.009146341463421</v>
      </c>
      <c r="L29" s="16">
        <v>465446635</v>
      </c>
      <c r="M29" s="148">
        <v>451890.49</v>
      </c>
      <c r="N29" s="218">
        <v>1029.9987392963283</v>
      </c>
      <c r="O29" s="190">
        <v>0.20639551389743507</v>
      </c>
      <c r="P29" s="21">
        <v>1.5198118502018561</v>
      </c>
    </row>
    <row r="30" spans="1:18" x14ac:dyDescent="0.2">
      <c r="A30" s="188">
        <v>2017</v>
      </c>
      <c r="B30" s="16">
        <v>10046</v>
      </c>
      <c r="C30" s="148">
        <v>178.21</v>
      </c>
      <c r="D30" s="217">
        <v>56.371696313338191</v>
      </c>
      <c r="E30" s="190">
        <v>1.2486901323896002</v>
      </c>
      <c r="F30" s="158">
        <v>4.6351158207298804</v>
      </c>
      <c r="G30" s="16">
        <v>113560</v>
      </c>
      <c r="H30" s="148">
        <v>231.73</v>
      </c>
      <c r="I30" s="217">
        <v>490.05307901437021</v>
      </c>
      <c r="J30" s="190">
        <v>-7.8320891362864483E-5</v>
      </c>
      <c r="K30" s="158">
        <v>48.005307901437021</v>
      </c>
      <c r="L30" s="16">
        <v>493331081</v>
      </c>
      <c r="M30" s="148">
        <v>449499.27</v>
      </c>
      <c r="N30" s="218">
        <v>1097.5125298868672</v>
      </c>
      <c r="O30" s="190">
        <v>6.5547449734417021E-2</v>
      </c>
      <c r="P30" s="21">
        <v>1.6849790907931506</v>
      </c>
    </row>
    <row r="31" spans="1:18" x14ac:dyDescent="0.2">
      <c r="A31" s="188">
        <v>2018</v>
      </c>
      <c r="B31" s="16">
        <v>2445</v>
      </c>
      <c r="C31" s="148">
        <v>97.74</v>
      </c>
      <c r="D31" s="217">
        <v>25.01534683855126</v>
      </c>
      <c r="E31" s="190">
        <v>-0.55624278716919962</v>
      </c>
      <c r="F31" s="158">
        <v>1.5006232905858399</v>
      </c>
      <c r="G31" s="16">
        <v>185070</v>
      </c>
      <c r="H31" s="148">
        <v>377.67</v>
      </c>
      <c r="I31" s="220">
        <v>490.03097942648344</v>
      </c>
      <c r="J31" s="190">
        <v>-4.5096314732313084E-5</v>
      </c>
      <c r="K31" s="158">
        <v>48.003097942648346</v>
      </c>
      <c r="L31" s="16">
        <v>482527235</v>
      </c>
      <c r="M31" s="148">
        <v>447634.35</v>
      </c>
      <c r="N31" s="218">
        <v>1077.9495250978841</v>
      </c>
      <c r="O31" s="190">
        <v>-1.7824857809140168E-2</v>
      </c>
      <c r="P31" s="21">
        <v>1.6371197202792482</v>
      </c>
    </row>
    <row r="32" spans="1:18" x14ac:dyDescent="0.2">
      <c r="A32" s="188">
        <v>2019</v>
      </c>
      <c r="B32" s="16">
        <v>1690</v>
      </c>
      <c r="C32" s="148">
        <v>67.739999999999995</v>
      </c>
      <c r="D32" s="217">
        <v>24.94833185710068</v>
      </c>
      <c r="E32" s="190">
        <v>-2.6789547186010926E-3</v>
      </c>
      <c r="F32" s="158">
        <v>1.4939242340220811</v>
      </c>
      <c r="G32" s="16">
        <v>274375</v>
      </c>
      <c r="H32" s="148">
        <v>559.91999999999996</v>
      </c>
      <c r="I32" s="217">
        <v>490.02536076582373</v>
      </c>
      <c r="J32" s="190">
        <v>-1.1465929493442476E-5</v>
      </c>
      <c r="K32" s="158">
        <v>48.002536076582373</v>
      </c>
      <c r="L32" s="16">
        <v>435575550</v>
      </c>
      <c r="M32" s="148">
        <v>447080.3</v>
      </c>
      <c r="N32" s="218">
        <v>974.26692699275725</v>
      </c>
      <c r="O32" s="190">
        <v>-9.6185021367964238E-2</v>
      </c>
      <c r="P32" s="21">
        <v>1.3834683036343085</v>
      </c>
    </row>
    <row r="33" spans="1:16" x14ac:dyDescent="0.2">
      <c r="A33" s="188">
        <v>2020</v>
      </c>
      <c r="B33" s="16">
        <v>1690</v>
      </c>
      <c r="C33" s="148">
        <v>67.739999999999995</v>
      </c>
      <c r="D33" s="217">
        <v>24.94833185710068</v>
      </c>
      <c r="E33" s="190">
        <v>0</v>
      </c>
      <c r="F33" s="158">
        <v>1.4939242340220811</v>
      </c>
      <c r="G33" s="16">
        <v>272445</v>
      </c>
      <c r="H33" s="148">
        <v>555.99</v>
      </c>
      <c r="I33" s="217">
        <v>490.01780607564882</v>
      </c>
      <c r="J33" s="190">
        <v>-1.5416937121594781E-5</v>
      </c>
      <c r="K33" s="158">
        <v>48.001780607564882</v>
      </c>
      <c r="L33" s="16">
        <v>403951550</v>
      </c>
      <c r="M33" s="148">
        <v>447081.16</v>
      </c>
      <c r="N33" s="218">
        <v>903.53069227967478</v>
      </c>
      <c r="O33" s="190">
        <v>-7.2604573503713243E-2</v>
      </c>
      <c r="P33" s="21">
        <v>1.2104176039893209</v>
      </c>
    </row>
    <row r="34" spans="1:16" ht="13.5" thickBot="1" x14ac:dyDescent="0.25">
      <c r="A34" s="195">
        <v>2021</v>
      </c>
      <c r="B34" s="221">
        <v>16855</v>
      </c>
      <c r="C34" s="196">
        <v>673.69</v>
      </c>
      <c r="D34" s="222">
        <v>25.018925618607962</v>
      </c>
      <c r="E34" s="198">
        <v>2.8295984642031534E-3</v>
      </c>
      <c r="F34" s="223">
        <v>1.500981038204509</v>
      </c>
      <c r="G34" s="26">
        <v>273380</v>
      </c>
      <c r="H34" s="196">
        <v>557.9</v>
      </c>
      <c r="I34" s="222">
        <v>490.01613192328375</v>
      </c>
      <c r="J34" s="198">
        <v>-3.4165133272951888E-6</v>
      </c>
      <c r="K34" s="223">
        <v>48.001613192328378</v>
      </c>
      <c r="L34" s="26">
        <v>382641845</v>
      </c>
      <c r="M34" s="196">
        <v>447062.93</v>
      </c>
      <c r="N34" s="224">
        <v>855.90152822556774</v>
      </c>
      <c r="O34" s="198">
        <v>-5.2714494882221581E-2</v>
      </c>
      <c r="P34" s="225">
        <v>1.0938965565162533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43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7.6702006204959775E-2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E62F-ABB1-4450-9A2D-33AA6E302CCB}">
  <sheetPr>
    <pageSetUpPr fitToPage="1"/>
  </sheetPr>
  <dimension ref="A1:O67"/>
  <sheetViews>
    <sheetView topLeftCell="A40" zoomScaleNormal="100" workbookViewId="0">
      <selection activeCell="A40" sqref="A4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856</v>
      </c>
      <c r="B4" s="239" t="s">
        <v>106</v>
      </c>
      <c r="C4" s="238">
        <v>25114782</v>
      </c>
      <c r="D4" s="238">
        <v>3207822</v>
      </c>
      <c r="E4" s="238">
        <v>5968184</v>
      </c>
      <c r="F4" s="238">
        <v>11568399</v>
      </c>
      <c r="G4" s="238">
        <v>9732510</v>
      </c>
      <c r="H4" s="238">
        <v>0</v>
      </c>
      <c r="I4" s="238">
        <v>0</v>
      </c>
      <c r="J4" s="238">
        <v>403242360</v>
      </c>
      <c r="K4" s="238">
        <v>16908950</v>
      </c>
      <c r="L4" s="238">
        <v>14412080</v>
      </c>
      <c r="M4" s="238">
        <v>197960</v>
      </c>
      <c r="N4" s="238">
        <v>490353047</v>
      </c>
      <c r="O4" s="22"/>
    </row>
    <row r="5" spans="1:15" x14ac:dyDescent="0.2">
      <c r="A5" s="240" t="s">
        <v>97</v>
      </c>
      <c r="B5" s="241"/>
      <c r="C5" s="242">
        <v>5.121775454165782E-2</v>
      </c>
      <c r="D5" s="242">
        <v>6.5418620718798145E-3</v>
      </c>
      <c r="E5" s="242">
        <v>1.2171197949138063E-2</v>
      </c>
      <c r="F5" s="242">
        <v>2.3591979433544744E-2</v>
      </c>
      <c r="G5" s="242">
        <v>1.9847964766496088E-2</v>
      </c>
      <c r="H5" s="242" t="s">
        <v>107</v>
      </c>
      <c r="I5" s="242" t="s">
        <v>107</v>
      </c>
      <c r="J5" s="242">
        <v>0.82235108452380024</v>
      </c>
      <c r="K5" s="242">
        <v>3.448321592666681E-2</v>
      </c>
      <c r="L5" s="242">
        <v>2.9391231660889423E-2</v>
      </c>
      <c r="M5" s="242">
        <v>4.0370912592697727E-4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57</v>
      </c>
      <c r="B8" s="246" t="s">
        <v>108</v>
      </c>
      <c r="C8" s="246">
        <v>289</v>
      </c>
      <c r="D8" s="246">
        <v>64581</v>
      </c>
      <c r="E8" s="246">
        <v>316708</v>
      </c>
      <c r="F8" s="246">
        <v>691180</v>
      </c>
      <c r="G8" s="246">
        <v>307000</v>
      </c>
      <c r="H8" s="246">
        <v>0</v>
      </c>
      <c r="I8" s="246">
        <v>0</v>
      </c>
      <c r="J8" s="246">
        <v>17045</v>
      </c>
      <c r="K8" s="246">
        <v>0</v>
      </c>
      <c r="L8" s="246">
        <v>2780</v>
      </c>
      <c r="M8" s="246">
        <v>0</v>
      </c>
      <c r="N8" s="246">
        <v>1399583</v>
      </c>
      <c r="O8" s="22"/>
    </row>
    <row r="9" spans="1:15" s="249" customFormat="1" x14ac:dyDescent="0.2">
      <c r="A9" s="247">
        <v>6.6588785046728965E-2</v>
      </c>
      <c r="B9" s="248" t="s">
        <v>100</v>
      </c>
      <c r="C9" s="247">
        <v>1.1507167372585596E-5</v>
      </c>
      <c r="D9" s="247">
        <v>2.0132351483342904E-2</v>
      </c>
      <c r="E9" s="247">
        <v>5.3066058285066275E-2</v>
      </c>
      <c r="F9" s="247">
        <v>5.9747247652851533E-2</v>
      </c>
      <c r="G9" s="247">
        <v>3.154376414717272E-2</v>
      </c>
      <c r="H9" s="247" t="s">
        <v>109</v>
      </c>
      <c r="I9" s="247" t="s">
        <v>109</v>
      </c>
      <c r="J9" s="247">
        <v>4.2269864703698291E-5</v>
      </c>
      <c r="K9" s="247" t="s">
        <v>109</v>
      </c>
      <c r="L9" s="247">
        <v>1.9289373914105389E-4</v>
      </c>
      <c r="M9" s="247" t="s">
        <v>109</v>
      </c>
      <c r="N9" s="247">
        <v>2.8542353485161479E-3</v>
      </c>
    </row>
    <row r="10" spans="1:15" s="249" customFormat="1" x14ac:dyDescent="0.2">
      <c r="A10" s="250"/>
      <c r="B10" s="248" t="s">
        <v>101</v>
      </c>
      <c r="C10" s="247">
        <v>2.06490075972629E-4</v>
      </c>
      <c r="D10" s="247">
        <v>4.6143029745288416E-2</v>
      </c>
      <c r="E10" s="247">
        <v>0.22628740131882139</v>
      </c>
      <c r="F10" s="247">
        <v>0.4938470958849886</v>
      </c>
      <c r="G10" s="247">
        <v>0.21935104956261972</v>
      </c>
      <c r="H10" s="247" t="s">
        <v>109</v>
      </c>
      <c r="I10" s="247" t="s">
        <v>109</v>
      </c>
      <c r="J10" s="247">
        <v>1.2178627491188447E-2</v>
      </c>
      <c r="K10" s="247" t="s">
        <v>109</v>
      </c>
      <c r="L10" s="247">
        <v>1.986305921120791E-3</v>
      </c>
      <c r="M10" s="247" t="s">
        <v>109</v>
      </c>
      <c r="N10" s="247">
        <v>1</v>
      </c>
    </row>
    <row r="11" spans="1:15" x14ac:dyDescent="0.2">
      <c r="A11" s="246">
        <v>214</v>
      </c>
      <c r="B11" s="246" t="s">
        <v>110</v>
      </c>
      <c r="C11" s="246">
        <v>158069</v>
      </c>
      <c r="D11" s="246">
        <v>187020</v>
      </c>
      <c r="E11" s="246">
        <v>37892</v>
      </c>
      <c r="F11" s="246">
        <v>5662734</v>
      </c>
      <c r="G11" s="246">
        <v>1669705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7715420</v>
      </c>
      <c r="O11" s="22"/>
    </row>
    <row r="12" spans="1:15" x14ac:dyDescent="0.2">
      <c r="A12" s="247">
        <v>0.25</v>
      </c>
      <c r="B12" s="248" t="s">
        <v>100</v>
      </c>
      <c r="C12" s="247">
        <v>6.2938631121703548E-3</v>
      </c>
      <c r="D12" s="247">
        <v>5.8301239906703051E-2</v>
      </c>
      <c r="E12" s="247">
        <v>6.3489999638080864E-3</v>
      </c>
      <c r="F12" s="247">
        <v>0.48950023248679442</v>
      </c>
      <c r="G12" s="247">
        <v>0.17155954630408804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1.5734418389369158E-2</v>
      </c>
    </row>
    <row r="13" spans="1:15" x14ac:dyDescent="0.2">
      <c r="A13" s="251"/>
      <c r="B13" s="248" t="s">
        <v>101</v>
      </c>
      <c r="C13" s="247">
        <v>2.0487413517345784E-2</v>
      </c>
      <c r="D13" s="247">
        <v>2.4239769189493249E-2</v>
      </c>
      <c r="E13" s="247">
        <v>4.9112037970713198E-3</v>
      </c>
      <c r="F13" s="247">
        <v>0.73395019324936295</v>
      </c>
      <c r="G13" s="247">
        <v>0.21641142024672669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351</v>
      </c>
      <c r="B14" s="246" t="s">
        <v>111</v>
      </c>
      <c r="C14" s="246">
        <v>0</v>
      </c>
      <c r="D14" s="246">
        <v>7024</v>
      </c>
      <c r="E14" s="246">
        <v>750</v>
      </c>
      <c r="F14" s="246">
        <v>367515</v>
      </c>
      <c r="G14" s="246">
        <v>26845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402134</v>
      </c>
      <c r="O14" s="22"/>
    </row>
    <row r="15" spans="1:15" x14ac:dyDescent="0.2">
      <c r="A15" s="247">
        <v>0.41004672897196259</v>
      </c>
      <c r="B15" s="248" t="s">
        <v>100</v>
      </c>
      <c r="C15" s="247" t="s">
        <v>109</v>
      </c>
      <c r="D15" s="247">
        <v>2.1896476799523165E-3</v>
      </c>
      <c r="E15" s="247">
        <v>1.256663668546412E-4</v>
      </c>
      <c r="F15" s="247">
        <v>3.176887311718761E-2</v>
      </c>
      <c r="G15" s="247">
        <v>2.7582812655728068E-3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8.2009075391755446E-4</v>
      </c>
    </row>
    <row r="16" spans="1:15" x14ac:dyDescent="0.2">
      <c r="A16" s="251"/>
      <c r="B16" s="248" t="s">
        <v>101</v>
      </c>
      <c r="C16" s="247" t="s">
        <v>109</v>
      </c>
      <c r="D16" s="247">
        <v>1.7466814544405598E-2</v>
      </c>
      <c r="E16" s="247">
        <v>1.8650499584715542E-3</v>
      </c>
      <c r="F16" s="247">
        <v>0.91391178065023104</v>
      </c>
      <c r="G16" s="247">
        <v>6.6756354846891838E-2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622</v>
      </c>
      <c r="B53" s="254" t="s">
        <v>102</v>
      </c>
      <c r="C53" s="246">
        <v>158358</v>
      </c>
      <c r="D53" s="246">
        <v>258625</v>
      </c>
      <c r="E53" s="246">
        <v>355350</v>
      </c>
      <c r="F53" s="246">
        <v>6721429</v>
      </c>
      <c r="G53" s="246">
        <v>2003550</v>
      </c>
      <c r="H53" s="246">
        <v>0</v>
      </c>
      <c r="I53" s="246">
        <v>0</v>
      </c>
      <c r="J53" s="246">
        <v>17045</v>
      </c>
      <c r="K53" s="246">
        <v>0</v>
      </c>
      <c r="L53" s="246">
        <v>2780</v>
      </c>
      <c r="M53" s="246">
        <v>0</v>
      </c>
      <c r="N53" s="246">
        <v>9517137</v>
      </c>
      <c r="O53" s="22"/>
    </row>
    <row r="54" spans="1:15" x14ac:dyDescent="0.2">
      <c r="A54" s="242">
        <v>0.72663551401869164</v>
      </c>
      <c r="B54" s="255" t="s">
        <v>103</v>
      </c>
      <c r="C54" s="242">
        <v>6.3053702795429403E-3</v>
      </c>
      <c r="D54" s="242">
        <v>8.062323906999827E-2</v>
      </c>
      <c r="E54" s="242">
        <v>5.9540724615729006E-2</v>
      </c>
      <c r="F54" s="242">
        <v>0.58101635325683354</v>
      </c>
      <c r="G54" s="242">
        <v>0.20586159171683358</v>
      </c>
      <c r="H54" s="242" t="s">
        <v>109</v>
      </c>
      <c r="I54" s="242" t="s">
        <v>109</v>
      </c>
      <c r="J54" s="242">
        <v>4.2269864703698291E-5</v>
      </c>
      <c r="K54" s="242" t="s">
        <v>109</v>
      </c>
      <c r="L54" s="242">
        <v>1.9289373914105389E-4</v>
      </c>
      <c r="M54" s="242" t="s">
        <v>109</v>
      </c>
      <c r="N54" s="242">
        <v>1.9408744491802861E-2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43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2022-03-01T02:41:16Z</dcterms:created>
  <dcterms:modified xsi:type="dcterms:W3CDTF">2022-03-14T22:05:10Z</dcterms:modified>
</cp:coreProperties>
</file>