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33F79004-42B3-4701-8F01-27F86E20A3B0}" xr6:coauthVersionLast="46" xr6:coauthVersionMax="46" xr10:uidLastSave="{00000000-0000-0000-0000-000000000000}"/>
  <bookViews>
    <workbookView xWindow="-120" yWindow="-120" windowWidth="20730" windowHeight="11160" xr2:uid="{1FA70349-A4F2-4C33-98AD-474233502D6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<sst xmlns="http://schemas.openxmlformats.org/spreadsheetml/2006/main" count="619" uniqueCount="116">
  <si>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</si>
  <si>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</si>
  <si>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</si>
  <si>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</si>
  <si>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</si>
  <si>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</si>
  <si>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</si>
  <si>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</si>
  <si>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</si>
  <si>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</si>
  <si>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</si>
  <si>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</si>
  <si>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</si>
  <si>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</si>
  <si>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</si>
  <si>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</si>
  <si>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</si>
  <si>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</si>
  <si>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</si>
  <si>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</si>
  <si>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</si>
  <si>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</si>
  <si>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</si>
  <si>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</si>
  <si>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</si>
  <si>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</si>
  <si>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</si>
  <si>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</si>
  <si>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</si>
  <si>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</si>
  <si>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</si>
  <si>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</si>
  <si>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</si>
  <si>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</si>
  <si>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</si>
  <si>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</si>
  <si>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</si>
  <si>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</si>
  <si>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</si>
  <si>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</si>
  <si>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</si>
  <si>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</si>
  <si>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</si>
  <si>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</si>
  <si>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</si>
  <si>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</si>
  <si>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</si>
  <si>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</si>
  <si>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</si>
  <si>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</si>
  <si>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</si>
  <si>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</si>
  <si>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</si>
  <si>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</si>
  <si>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</si>
  <si>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</si>
  <si>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</si>
  <si>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</si>
  <si>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</si>
  <si>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</si>
  <si>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</si>
  <si>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</si>
  <si>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</si>
  <si>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</si>
  <si>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</si>
  <si>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</si>
  <si>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</si>
  <si>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</si>
  <si>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</si>
  <si>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</si>
  <si>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</si>
  <si>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</si>
  <si>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</si>
  <si>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</si>
  <si>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</si>
  <si>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</si>
  <si>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</si>
  <si>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</si>
  <si>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</si>
  <si>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</si>
  <si>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</si>
  <si>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</si>
  <si>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</si>
  <si>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</si>
  <si>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</si>
  <si>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</si>
  <si>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</si>
  <si>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</si>
  <si>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</si>
  <si>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</si>
  <si>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</si>
  <si>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</si>
  <si>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</si>
  <si>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</si>
  <si>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</si>
  <si>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</si>
  <si>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</si>
  <si>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</si>
  <si>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</si>
  <si>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</si>
  <si>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</si>
  <si>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</si>
  <si>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</si>
  <si>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</si>
  <si>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</si>
  <si>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</si>
  <si>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HARLAN</t>
  </si>
  <si>
    <t xml:space="preserve"> </t>
  </si>
  <si>
    <t>ALMA</t>
  </si>
  <si>
    <t xml:space="preserve">  </t>
  </si>
  <si>
    <t>HUNTLEY</t>
  </si>
  <si>
    <t>ORLEANS</t>
  </si>
  <si>
    <t>OXFORD</t>
  </si>
  <si>
    <t>RAGAN</t>
  </si>
  <si>
    <t>REPUBLICAN CITY</t>
  </si>
  <si>
    <t>STAMFORD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</si>
</sst>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44" xfId="0" applyNumberFormat="1" applyFont="1" applyFill="1" applyBorder="1"/>
    <xf numFmtId="10" fontId="3" fillId="10" borderId="36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CA2F6883-F96F-4E6B-9A5F-10BB59889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7.2908564337240314E-2</c:v>
                </c:pt>
                <c:pt idx="2">
                  <c:v>0.16814652876446912</c:v>
                </c:pt>
                <c:pt idx="3">
                  <c:v>0.18990309572973429</c:v>
                </c:pt>
                <c:pt idx="4">
                  <c:v>0.22528872691673504</c:v>
                </c:pt>
                <c:pt idx="5">
                  <c:v>0.37913363602819738</c:v>
                </c:pt>
                <c:pt idx="6">
                  <c:v>0.4051042893704988</c:v>
                </c:pt>
                <c:pt idx="7">
                  <c:v>0.44001981592112233</c:v>
                </c:pt>
                <c:pt idx="8">
                  <c:v>0.4777434065233212</c:v>
                </c:pt>
                <c:pt idx="9">
                  <c:v>0.44619237790897975</c:v>
                </c:pt>
                <c:pt idx="10">
                  <c:v>0.52414134507043453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E-43CA-BA4C-8F2FFD0FC51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1.1702843987351283E-2</c:v>
                </c:pt>
                <c:pt idx="2">
                  <c:v>0.12593090039786306</c:v>
                </c:pt>
                <c:pt idx="3">
                  <c:v>0.17105957897126225</c:v>
                </c:pt>
                <c:pt idx="4">
                  <c:v>0.17710715117225823</c:v>
                </c:pt>
                <c:pt idx="5">
                  <c:v>0.23792941643014248</c:v>
                </c:pt>
                <c:pt idx="6">
                  <c:v>0.29647481404422027</c:v>
                </c:pt>
                <c:pt idx="7">
                  <c:v>0.29439447791745676</c:v>
                </c:pt>
                <c:pt idx="8">
                  <c:v>0.6241397764807266</c:v>
                </c:pt>
                <c:pt idx="9">
                  <c:v>0.65189468315180743</c:v>
                </c:pt>
                <c:pt idx="10">
                  <c:v>0.7071422899846983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E-43CA-BA4C-8F2FFD0FC51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0.20594949214509298</c:v>
                </c:pt>
                <c:pt idx="2">
                  <c:v>0.52696278343669956</c:v>
                </c:pt>
                <c:pt idx="3">
                  <c:v>1.2160777859199665</c:v>
                </c:pt>
                <c:pt idx="4">
                  <c:v>1.5977820325084506</c:v>
                </c:pt>
                <c:pt idx="5">
                  <c:v>1.6837708789010857</c:v>
                </c:pt>
                <c:pt idx="6">
                  <c:v>1.6416844458931135</c:v>
                </c:pt>
                <c:pt idx="7">
                  <c:v>1.5286162410535902</c:v>
                </c:pt>
                <c:pt idx="8">
                  <c:v>1.4770990289569679</c:v>
                </c:pt>
                <c:pt idx="9">
                  <c:v>1.3702717468262289</c:v>
                </c:pt>
                <c:pt idx="10">
                  <c:v>1.3721781154767196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E-43CA-BA4C-8F2FFD0F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-6.8430545564464275E-3</c:v>
                </c:pt>
                <c:pt idx="1">
                  <c:v>4.1656547150380668E-2</c:v>
                </c:pt>
                <c:pt idx="2">
                  <c:v>0.15130484098412647</c:v>
                </c:pt>
                <c:pt idx="3">
                  <c:v>0.17825726147100665</c:v>
                </c:pt>
                <c:pt idx="4">
                  <c:v>0.2047970368584322</c:v>
                </c:pt>
                <c:pt idx="5">
                  <c:v>0.36000817266803353</c:v>
                </c:pt>
                <c:pt idx="6">
                  <c:v>0.3868757151667625</c:v>
                </c:pt>
                <c:pt idx="7">
                  <c:v>0.41752627830495093</c:v>
                </c:pt>
                <c:pt idx="8">
                  <c:v>0.4599846778023588</c:v>
                </c:pt>
                <c:pt idx="9">
                  <c:v>0.42167028954765617</c:v>
                </c:pt>
                <c:pt idx="10">
                  <c:v>0.49222107440211837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7-4D21-ABB0-A3461533554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-4.5651745792920112E-2</c:v>
                </c:pt>
                <c:pt idx="1">
                  <c:v>7.9410217037008124E-3</c:v>
                </c:pt>
                <c:pt idx="2">
                  <c:v>8.2392328227820444E-2</c:v>
                </c:pt>
                <c:pt idx="3">
                  <c:v>0.15306839933804633</c:v>
                </c:pt>
                <c:pt idx="4">
                  <c:v>0.15500231253131785</c:v>
                </c:pt>
                <c:pt idx="5">
                  <c:v>0.19359547703865002</c:v>
                </c:pt>
                <c:pt idx="6">
                  <c:v>0.23304596038236841</c:v>
                </c:pt>
                <c:pt idx="7">
                  <c:v>0.29141196298693811</c:v>
                </c:pt>
                <c:pt idx="8">
                  <c:v>0.39812427018440588</c:v>
                </c:pt>
                <c:pt idx="9">
                  <c:v>0.64136577965053188</c:v>
                </c:pt>
                <c:pt idx="10">
                  <c:v>0.66223643086922024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7-4D21-ABB0-A3461533554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8.9288507264998727E-3</c:v>
                </c:pt>
                <c:pt idx="2">
                  <c:v>7.6175912158750969E-2</c:v>
                </c:pt>
                <c:pt idx="3">
                  <c:v>0.16797476900293609</c:v>
                </c:pt>
                <c:pt idx="4">
                  <c:v>0.29102379165816988</c:v>
                </c:pt>
                <c:pt idx="5">
                  <c:v>0.3028650565341432</c:v>
                </c:pt>
                <c:pt idx="6">
                  <c:v>0.45978661355433553</c:v>
                </c:pt>
                <c:pt idx="7">
                  <c:v>0.51821605130144355</c:v>
                </c:pt>
                <c:pt idx="8">
                  <c:v>0.52584672525653686</c:v>
                </c:pt>
                <c:pt idx="9">
                  <c:v>0.49311358502295616</c:v>
                </c:pt>
                <c:pt idx="10">
                  <c:v>1.0410571914479116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7-4D21-ABB0-A3461533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0.22972217964807151</c:v>
                </c:pt>
                <c:pt idx="2">
                  <c:v>0.57061803742598638</c:v>
                </c:pt>
                <c:pt idx="3">
                  <c:v>1.2750162505424503</c:v>
                </c:pt>
                <c:pt idx="4">
                  <c:v>1.6564755042291166</c:v>
                </c:pt>
                <c:pt idx="5">
                  <c:v>1.6698820097527649</c:v>
                </c:pt>
                <c:pt idx="6">
                  <c:v>1.6006609783719532</c:v>
                </c:pt>
                <c:pt idx="7">
                  <c:v>1.4673555718075202</c:v>
                </c:pt>
                <c:pt idx="8">
                  <c:v>1.4979578753533476</c:v>
                </c:pt>
                <c:pt idx="9">
                  <c:v>1.3930015464932666</c:v>
                </c:pt>
                <c:pt idx="10">
                  <c:v>1.3933134412578767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A-4FA9-9BFC-1CBEAB24CA3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0.22456188851754946</c:v>
                </c:pt>
                <c:pt idx="2">
                  <c:v>0.57541897565831213</c:v>
                </c:pt>
                <c:pt idx="3">
                  <c:v>1.3561865090396334</c:v>
                </c:pt>
                <c:pt idx="4">
                  <c:v>1.7661053467258803</c:v>
                </c:pt>
                <c:pt idx="5">
                  <c:v>1.7810435504937985</c:v>
                </c:pt>
                <c:pt idx="6">
                  <c:v>1.7716711566277423</c:v>
                </c:pt>
                <c:pt idx="7">
                  <c:v>1.6653419499521569</c:v>
                </c:pt>
                <c:pt idx="8">
                  <c:v>1.6628028406554378</c:v>
                </c:pt>
                <c:pt idx="9">
                  <c:v>1.5522311736003864</c:v>
                </c:pt>
                <c:pt idx="10">
                  <c:v>1.5566365293249207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A-4FA9-9BFC-1CBEAB24CA3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0.20594949214509298</c:v>
                </c:pt>
                <c:pt idx="2">
                  <c:v>0.52696278343669956</c:v>
                </c:pt>
                <c:pt idx="3">
                  <c:v>1.2160777859199665</c:v>
                </c:pt>
                <c:pt idx="4">
                  <c:v>1.5977820325084506</c:v>
                </c:pt>
                <c:pt idx="5">
                  <c:v>1.6837708789010857</c:v>
                </c:pt>
                <c:pt idx="6">
                  <c:v>1.6416844458931135</c:v>
                </c:pt>
                <c:pt idx="7">
                  <c:v>1.5286162410535902</c:v>
                </c:pt>
                <c:pt idx="8">
                  <c:v>1.4770990289569679</c:v>
                </c:pt>
                <c:pt idx="9">
                  <c:v>1.3702717468262289</c:v>
                </c:pt>
                <c:pt idx="10">
                  <c:v>1.3721781154767196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BA-4FA9-9BFC-1CBEAB24CA3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0.10748989689135412</c:v>
                </c:pt>
                <c:pt idx="2">
                  <c:v>0.32359063967121621</c:v>
                </c:pt>
                <c:pt idx="3">
                  <c:v>0.84800558103681456</c:v>
                </c:pt>
                <c:pt idx="4">
                  <c:v>1.1954381669946457</c:v>
                </c:pt>
                <c:pt idx="5">
                  <c:v>1.6039934653043768</c:v>
                </c:pt>
                <c:pt idx="6">
                  <c:v>1.6048161102831764</c:v>
                </c:pt>
                <c:pt idx="7">
                  <c:v>1.4521856648780487</c:v>
                </c:pt>
                <c:pt idx="8">
                  <c:v>1.1712430736910899</c:v>
                </c:pt>
                <c:pt idx="9">
                  <c:v>1.0623118913712539</c:v>
                </c:pt>
                <c:pt idx="10">
                  <c:v>1.0658666888577688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BA-4FA9-9BFC-1CBEAB24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BC2EAD0-0190-43BC-8D7B-CFDD17970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5882FA-D8FF-41BE-AD41-34C47C147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CD471-1700-43B1-ABD3-F7430CA9F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801E-3257-4F49-B841-7DFF88B66753}">
  <sheetPr>
    <pageSetUpPr fitToPage="1"/>
  </sheetPr>
  <dimension ref="A26:N47"/>
  <sheetViews>
    <sheetView tabSelected="1" topLeftCell="A22" zoomScale="110" zoomScaleNormal="110" workbookViewId="0">
      <selection activeCell="B31" sqref="B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7" t="s">
        <v>3</v>
      </c>
      <c r="K27" s="278"/>
      <c r="L27" s="278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1" t="s">
        <v>6</v>
      </c>
      <c r="L28" s="261" t="s">
        <v>7</v>
      </c>
      <c r="M28" s="275" t="s">
        <v>8</v>
      </c>
    </row>
    <row r="29" spans="1:14" x14ac:dyDescent="0.2">
      <c r="A29" s="15">
        <v>2011</v>
      </c>
      <c r="B29" s="172">
        <v>96467885</v>
      </c>
      <c r="C29" s="276" t="s">
        <v>9</v>
      </c>
      <c r="D29" s="265" t="s">
        <v>9</v>
      </c>
      <c r="E29" s="269" t="s">
        <v>9</v>
      </c>
      <c r="F29" s="172">
        <v>22291590</v>
      </c>
      <c r="G29" s="264" t="s">
        <v>9</v>
      </c>
      <c r="H29" s="265" t="s">
        <v>9</v>
      </c>
      <c r="I29" s="178" t="s">
        <v>9</v>
      </c>
      <c r="J29" s="172">
        <v>287282840</v>
      </c>
      <c r="K29" s="264" t="s">
        <v>9</v>
      </c>
      <c r="L29" s="265" t="s">
        <v>9</v>
      </c>
      <c r="M29" s="210" t="s">
        <v>9</v>
      </c>
      <c r="N29" s="22"/>
    </row>
    <row r="30" spans="1:14" x14ac:dyDescent="0.2">
      <c r="A30" s="23">
        <v>2012</v>
      </c>
      <c r="B30" s="16">
        <v>103501220</v>
      </c>
      <c r="C30" s="19">
        <v>7033335</v>
      </c>
      <c r="D30" s="17">
        <v>7.2908564337240314E-2</v>
      </c>
      <c r="E30" s="18">
        <v>7.2908564337240314E-2</v>
      </c>
      <c r="F30" s="16">
        <v>22552465</v>
      </c>
      <c r="G30" s="19">
        <v>260875</v>
      </c>
      <c r="H30" s="17">
        <v>1.1702843987351283E-2</v>
      </c>
      <c r="I30" s="24">
        <v>1.1702843987351283E-2</v>
      </c>
      <c r="J30" s="16">
        <v>346448595</v>
      </c>
      <c r="K30" s="19">
        <v>59165755</v>
      </c>
      <c r="L30" s="17">
        <v>0.20594949214509298</v>
      </c>
      <c r="M30" s="21">
        <v>0.20594949214509298</v>
      </c>
      <c r="N30" s="22"/>
    </row>
    <row r="31" spans="1:14" x14ac:dyDescent="0.2">
      <c r="A31" s="23">
        <v>2013</v>
      </c>
      <c r="B31" s="16">
        <v>112688625</v>
      </c>
      <c r="C31" s="19">
        <v>9187405</v>
      </c>
      <c r="D31" s="17">
        <v>8.8766151741979465E-2</v>
      </c>
      <c r="E31" s="18">
        <v>0.16814652876446912</v>
      </c>
      <c r="F31" s="16">
        <v>25098790</v>
      </c>
      <c r="G31" s="19">
        <v>2546325</v>
      </c>
      <c r="H31" s="17">
        <v>0.1129067266039433</v>
      </c>
      <c r="I31" s="20">
        <v>0.12593090039786306</v>
      </c>
      <c r="J31" s="16">
        <v>438670205</v>
      </c>
      <c r="K31" s="19">
        <v>92221610</v>
      </c>
      <c r="L31" s="17">
        <v>0.26619132341985685</v>
      </c>
      <c r="M31" s="21">
        <v>0.52696278343669956</v>
      </c>
      <c r="N31" s="22"/>
    </row>
    <row r="32" spans="1:14" x14ac:dyDescent="0.2">
      <c r="A32" s="23">
        <v>2014</v>
      </c>
      <c r="B32" s="16">
        <v>114787435</v>
      </c>
      <c r="C32" s="19">
        <v>2098810</v>
      </c>
      <c r="D32" s="17">
        <v>1.862486120493528E-2</v>
      </c>
      <c r="E32" s="18">
        <v>0.18990309572973429</v>
      </c>
      <c r="F32" s="16">
        <v>26104780</v>
      </c>
      <c r="G32" s="19">
        <v>1005990</v>
      </c>
      <c r="H32" s="17">
        <v>4.0081215070527303E-2</v>
      </c>
      <c r="I32" s="20">
        <v>0.17105957897126225</v>
      </c>
      <c r="J32" s="16">
        <v>636641120</v>
      </c>
      <c r="K32" s="19">
        <v>197970915</v>
      </c>
      <c r="L32" s="17">
        <v>0.45129783774578447</v>
      </c>
      <c r="M32" s="21">
        <v>1.2160777859199665</v>
      </c>
      <c r="N32" s="22"/>
    </row>
    <row r="33" spans="1:14" x14ac:dyDescent="0.2">
      <c r="A33" s="23">
        <v>2015</v>
      </c>
      <c r="B33" s="16">
        <v>118201012</v>
      </c>
      <c r="C33" s="19">
        <v>3413577</v>
      </c>
      <c r="D33" s="17">
        <v>2.9738246176508779E-2</v>
      </c>
      <c r="E33" s="18">
        <v>0.22528872691673504</v>
      </c>
      <c r="F33" s="16">
        <v>26239590</v>
      </c>
      <c r="G33" s="19">
        <v>134810</v>
      </c>
      <c r="H33" s="17">
        <v>5.1641883210661035E-3</v>
      </c>
      <c r="I33" s="20">
        <v>0.17710715117225823</v>
      </c>
      <c r="J33" s="16">
        <v>746298200</v>
      </c>
      <c r="K33" s="19">
        <v>109657080</v>
      </c>
      <c r="L33" s="17">
        <v>0.17224316267852757</v>
      </c>
      <c r="M33" s="21">
        <v>1.5977820325084506</v>
      </c>
      <c r="N33" s="22"/>
    </row>
    <row r="34" spans="1:14" x14ac:dyDescent="0.2">
      <c r="A34" s="23">
        <v>2016</v>
      </c>
      <c r="B34" s="16">
        <v>133042105</v>
      </c>
      <c r="C34" s="19">
        <v>14841093</v>
      </c>
      <c r="D34" s="17">
        <v>0.12555808743837152</v>
      </c>
      <c r="E34" s="18">
        <v>0.37913363602819738</v>
      </c>
      <c r="F34" s="16">
        <v>27595415</v>
      </c>
      <c r="G34" s="19">
        <v>1355825</v>
      </c>
      <c r="H34" s="17">
        <v>5.1670967419841542E-2</v>
      </c>
      <c r="I34" s="20">
        <v>0.23792941643014248</v>
      </c>
      <c r="J34" s="16">
        <v>771001320</v>
      </c>
      <c r="K34" s="19">
        <v>24703120</v>
      </c>
      <c r="L34" s="17">
        <v>3.3100870402742497E-2</v>
      </c>
      <c r="M34" s="21">
        <v>1.6837708789010857</v>
      </c>
      <c r="N34" s="22"/>
    </row>
    <row r="35" spans="1:14" x14ac:dyDescent="0.2">
      <c r="A35" s="23">
        <v>2017</v>
      </c>
      <c r="B35" s="16">
        <v>135547439</v>
      </c>
      <c r="C35" s="19">
        <v>2505334</v>
      </c>
      <c r="D35" s="17">
        <v>1.8831136203083979E-2</v>
      </c>
      <c r="E35" s="18">
        <v>0.4051042893704988</v>
      </c>
      <c r="F35" s="16">
        <v>28900485</v>
      </c>
      <c r="G35" s="19">
        <v>1305070</v>
      </c>
      <c r="H35" s="17">
        <v>4.7293001391716702E-2</v>
      </c>
      <c r="I35" s="20">
        <v>0.29647481404422027</v>
      </c>
      <c r="J35" s="16">
        <v>758910610</v>
      </c>
      <c r="K35" s="19">
        <v>-12090710</v>
      </c>
      <c r="L35" s="17">
        <v>-1.5681827885845902E-2</v>
      </c>
      <c r="M35" s="21">
        <v>1.6416844458931135</v>
      </c>
      <c r="N35" s="22"/>
    </row>
    <row r="36" spans="1:14" x14ac:dyDescent="0.2">
      <c r="A36" s="23">
        <v>2018</v>
      </c>
      <c r="B36" s="16">
        <v>138915666</v>
      </c>
      <c r="C36" s="19">
        <v>3368227</v>
      </c>
      <c r="D36" s="17">
        <v>2.4849064097773179E-2</v>
      </c>
      <c r="E36" s="18">
        <v>0.44001981592112233</v>
      </c>
      <c r="F36" s="16">
        <v>28854111</v>
      </c>
      <c r="G36" s="19">
        <v>-46374</v>
      </c>
      <c r="H36" s="17">
        <v>-1.6046097496287691E-3</v>
      </c>
      <c r="I36" s="20">
        <v>0.29439447791745676</v>
      </c>
      <c r="J36" s="16">
        <v>726428055</v>
      </c>
      <c r="K36" s="19">
        <v>-32482555</v>
      </c>
      <c r="L36" s="17">
        <v>-4.2801556035697012E-2</v>
      </c>
      <c r="M36" s="21">
        <v>1.5286162410535902</v>
      </c>
      <c r="N36" s="22"/>
    </row>
    <row r="37" spans="1:14" x14ac:dyDescent="0.2">
      <c r="A37" s="23">
        <v>2019</v>
      </c>
      <c r="B37" s="16">
        <v>142554781</v>
      </c>
      <c r="C37" s="19">
        <v>3639115</v>
      </c>
      <c r="D37" s="17">
        <v>2.6196577425615913E-2</v>
      </c>
      <c r="E37" s="18">
        <v>0.4777434065233212</v>
      </c>
      <c r="F37" s="16">
        <v>36204658</v>
      </c>
      <c r="G37" s="19">
        <v>7350547</v>
      </c>
      <c r="H37" s="17">
        <v>0.25474869074982071</v>
      </c>
      <c r="I37" s="20">
        <v>0.6241397764807266</v>
      </c>
      <c r="J37" s="16">
        <v>711628044</v>
      </c>
      <c r="K37" s="19">
        <v>-14800011</v>
      </c>
      <c r="L37" s="17">
        <v>-2.0373677610785557E-2</v>
      </c>
      <c r="M37" s="21">
        <v>1.4770990289569679</v>
      </c>
      <c r="N37" s="22"/>
    </row>
    <row r="38" spans="1:14" x14ac:dyDescent="0.2">
      <c r="A38" s="23">
        <v>2020</v>
      </c>
      <c r="B38" s="16">
        <v>139511120</v>
      </c>
      <c r="C38" s="19">
        <v>-3043661</v>
      </c>
      <c r="D38" s="17">
        <v>-2.1350816708139729E-2</v>
      </c>
      <c r="E38" s="18">
        <v>0.44619237790897975</v>
      </c>
      <c r="F38" s="16">
        <v>36823359</v>
      </c>
      <c r="G38" s="19">
        <v>618701</v>
      </c>
      <c r="H38" s="17">
        <v>1.7088988936175008E-2</v>
      </c>
      <c r="I38" s="20">
        <v>0.65189468315180743</v>
      </c>
      <c r="J38" s="16">
        <v>680938399</v>
      </c>
      <c r="K38" s="19">
        <v>-30689645</v>
      </c>
      <c r="L38" s="17">
        <v>-4.3125963428164167E-2</v>
      </c>
      <c r="M38" s="21">
        <v>1.3702717468262289</v>
      </c>
      <c r="N38" s="22"/>
    </row>
    <row r="39" spans="1:14" ht="13.5" thickBot="1" x14ac:dyDescent="0.25">
      <c r="A39" s="25">
        <v>2021</v>
      </c>
      <c r="B39" s="26">
        <v>147030692</v>
      </c>
      <c r="C39" s="27">
        <v>7519572</v>
      </c>
      <c r="D39" s="28">
        <v>5.38994454348872E-2</v>
      </c>
      <c r="E39" s="29">
        <v>0.52414134507043453</v>
      </c>
      <c r="F39" s="30">
        <v>38054916</v>
      </c>
      <c r="G39" s="27">
        <v>1231557</v>
      </c>
      <c r="H39" s="28">
        <v>3.3444993434737988E-2</v>
      </c>
      <c r="I39" s="31">
        <v>0.7071422899846983</v>
      </c>
      <c r="J39" s="30">
        <v>681486066</v>
      </c>
      <c r="K39" s="27">
        <v>547667</v>
      </c>
      <c r="L39" s="28">
        <v>8.0428273806306522E-4</v>
      </c>
      <c r="M39" s="32">
        <v>1.3721781154767196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4.3043748393360587E-2</v>
      </c>
      <c r="E41" s="37"/>
      <c r="F41" s="34"/>
      <c r="G41" s="35" t="s">
        <v>12</v>
      </c>
      <c r="H41" s="39">
        <v>5.4938086801290469E-2</v>
      </c>
      <c r="I41" s="37"/>
      <c r="J41" s="34"/>
      <c r="K41" s="35" t="s">
        <v>13</v>
      </c>
      <c r="L41" s="39">
        <v>9.0221467631479757E-2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2734-1FC5-4603-A132-C3F9A60FB2E7}">
  <sheetPr>
    <pageSetUpPr fitToPage="1"/>
  </sheetPr>
  <dimension ref="A26:R62"/>
  <sheetViews>
    <sheetView topLeftCell="A32" zoomScale="80" zoomScaleNormal="80" workbookViewId="0">
      <selection activeCell="A46" sqref="A46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7" t="s">
        <v>19</v>
      </c>
      <c r="I27" s="278"/>
      <c r="J27" s="278"/>
      <c r="K27" s="278"/>
      <c r="L27" s="278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96467885</v>
      </c>
      <c r="C30" s="77">
        <v>660135</v>
      </c>
      <c r="D30" s="78">
        <v>6.8430545564464275E-3</v>
      </c>
      <c r="E30" s="79">
        <v>95807750</v>
      </c>
      <c r="F30" s="80" t="s">
        <v>9</v>
      </c>
      <c r="G30" s="81">
        <v>-6.8430545564464275E-3</v>
      </c>
      <c r="H30" s="76">
        <v>22291590</v>
      </c>
      <c r="I30" s="77">
        <v>1017650</v>
      </c>
      <c r="J30" s="78">
        <v>4.5651745792920112E-2</v>
      </c>
      <c r="K30" s="79">
        <v>21273940</v>
      </c>
      <c r="L30" s="80" t="s">
        <v>9</v>
      </c>
      <c r="M30" s="82">
        <v>-4.5651745792920112E-2</v>
      </c>
      <c r="R30" s="83"/>
    </row>
    <row r="31" spans="1:18" ht="13.5" customHeight="1" x14ac:dyDescent="0.2">
      <c r="A31" s="75">
        <v>2012</v>
      </c>
      <c r="B31" s="76">
        <v>103501220</v>
      </c>
      <c r="C31" s="77">
        <v>3014816</v>
      </c>
      <c r="D31" s="78">
        <v>2.9128313656592648E-2</v>
      </c>
      <c r="E31" s="79">
        <v>100486404</v>
      </c>
      <c r="F31" s="80">
        <v>4.1656547150380668E-2</v>
      </c>
      <c r="G31" s="81">
        <v>4.1656547150380668E-2</v>
      </c>
      <c r="H31" s="76">
        <v>22552465</v>
      </c>
      <c r="I31" s="77">
        <v>83857</v>
      </c>
      <c r="J31" s="78">
        <v>3.7183075109527937E-3</v>
      </c>
      <c r="K31" s="79">
        <v>22468608</v>
      </c>
      <c r="L31" s="80">
        <v>7.9410217037008124E-3</v>
      </c>
      <c r="M31" s="82">
        <v>7.9410217037008124E-3</v>
      </c>
      <c r="R31" s="83"/>
    </row>
    <row r="32" spans="1:18" ht="13.5" customHeight="1" x14ac:dyDescent="0.2">
      <c r="A32" s="75">
        <v>2013</v>
      </c>
      <c r="B32" s="76">
        <v>112688625</v>
      </c>
      <c r="C32" s="77">
        <v>1624682</v>
      </c>
      <c r="D32" s="78">
        <v>1.4417444529117291E-2</v>
      </c>
      <c r="E32" s="79">
        <v>111063943</v>
      </c>
      <c r="F32" s="80">
        <v>7.3068926144058979E-2</v>
      </c>
      <c r="G32" s="81">
        <v>0.15130484098412647</v>
      </c>
      <c r="H32" s="76">
        <v>25098790</v>
      </c>
      <c r="I32" s="77">
        <v>970544</v>
      </c>
      <c r="J32" s="78">
        <v>3.8668955754440751E-2</v>
      </c>
      <c r="K32" s="79">
        <v>24128246</v>
      </c>
      <c r="L32" s="80">
        <v>6.9871785634075922E-2</v>
      </c>
      <c r="M32" s="84">
        <v>8.2392328227820444E-2</v>
      </c>
      <c r="R32" s="83"/>
    </row>
    <row r="33" spans="1:18" ht="13.5" customHeight="1" x14ac:dyDescent="0.2">
      <c r="A33" s="75">
        <v>2014</v>
      </c>
      <c r="B33" s="76">
        <v>114787435</v>
      </c>
      <c r="C33" s="77">
        <v>1123449</v>
      </c>
      <c r="D33" s="78">
        <v>9.7872123373085214E-3</v>
      </c>
      <c r="E33" s="79">
        <v>113663986</v>
      </c>
      <c r="F33" s="80">
        <v>8.6553633962611568E-3</v>
      </c>
      <c r="G33" s="81">
        <v>0.17825726147100665</v>
      </c>
      <c r="H33" s="76">
        <v>26104780</v>
      </c>
      <c r="I33" s="77">
        <v>401052</v>
      </c>
      <c r="J33" s="78">
        <v>1.5363163374676974E-2</v>
      </c>
      <c r="K33" s="79">
        <v>25703728</v>
      </c>
      <c r="L33" s="80">
        <v>2.4102277440466252E-2</v>
      </c>
      <c r="M33" s="84">
        <v>0.15306839933804633</v>
      </c>
      <c r="R33" s="83"/>
    </row>
    <row r="34" spans="1:18" ht="13.5" customHeight="1" x14ac:dyDescent="0.2">
      <c r="A34" s="75">
        <v>2015</v>
      </c>
      <c r="B34" s="76">
        <v>118201012</v>
      </c>
      <c r="C34" s="77">
        <v>1976790</v>
      </c>
      <c r="D34" s="78">
        <v>1.6723968488526985E-2</v>
      </c>
      <c r="E34" s="79">
        <v>116224222</v>
      </c>
      <c r="F34" s="80">
        <v>1.2516936196021804E-2</v>
      </c>
      <c r="G34" s="81">
        <v>0.2047970368584322</v>
      </c>
      <c r="H34" s="76">
        <v>26239590</v>
      </c>
      <c r="I34" s="77">
        <v>492752</v>
      </c>
      <c r="J34" s="78">
        <v>1.8778951957709705E-2</v>
      </c>
      <c r="K34" s="79">
        <v>25746838</v>
      </c>
      <c r="L34" s="80">
        <v>-1.3711741681025468E-2</v>
      </c>
      <c r="M34" s="84">
        <v>0.15500231253131785</v>
      </c>
      <c r="R34" s="83"/>
    </row>
    <row r="35" spans="1:18" ht="13.5" customHeight="1" x14ac:dyDescent="0.2">
      <c r="A35" s="75">
        <v>2016</v>
      </c>
      <c r="B35" s="76">
        <v>133042105</v>
      </c>
      <c r="C35" s="77">
        <v>1844993</v>
      </c>
      <c r="D35" s="78">
        <v>1.3867737585781584E-2</v>
      </c>
      <c r="E35" s="79">
        <v>131197112</v>
      </c>
      <c r="F35" s="80">
        <v>0.10994914324422198</v>
      </c>
      <c r="G35" s="81">
        <v>0.36000817266803353</v>
      </c>
      <c r="H35" s="76">
        <v>27595415</v>
      </c>
      <c r="I35" s="77">
        <v>988274</v>
      </c>
      <c r="J35" s="78">
        <v>3.5812978351657331E-2</v>
      </c>
      <c r="K35" s="79">
        <v>26607141</v>
      </c>
      <c r="L35" s="80">
        <v>1.4007497830568236E-2</v>
      </c>
      <c r="M35" s="84">
        <v>0.19359547703865002</v>
      </c>
      <c r="R35" s="83"/>
    </row>
    <row r="36" spans="1:18" ht="13.5" customHeight="1" x14ac:dyDescent="0.2">
      <c r="A36" s="75">
        <v>2017</v>
      </c>
      <c r="B36" s="76">
        <v>135547439</v>
      </c>
      <c r="C36" s="77">
        <v>1758472</v>
      </c>
      <c r="D36" s="78">
        <v>1.2973111207213587E-2</v>
      </c>
      <c r="E36" s="79">
        <v>133788967</v>
      </c>
      <c r="F36" s="80">
        <v>5.6137265717495976E-3</v>
      </c>
      <c r="G36" s="81">
        <v>0.3868757151667625</v>
      </c>
      <c r="H36" s="76">
        <v>28900485</v>
      </c>
      <c r="I36" s="77">
        <v>1413930</v>
      </c>
      <c r="J36" s="78">
        <v>4.8924092450351613E-2</v>
      </c>
      <c r="K36" s="79">
        <v>27486555</v>
      </c>
      <c r="L36" s="80">
        <v>-3.9448582309778634E-3</v>
      </c>
      <c r="M36" s="84">
        <v>0.23304596038236841</v>
      </c>
      <c r="R36" s="83"/>
    </row>
    <row r="37" spans="1:18" ht="13.5" customHeight="1" x14ac:dyDescent="0.2">
      <c r="A37" s="75">
        <v>2018</v>
      </c>
      <c r="B37" s="76">
        <v>138915666</v>
      </c>
      <c r="C37" s="77">
        <v>2169904</v>
      </c>
      <c r="D37" s="78">
        <v>1.5620297281661522E-2</v>
      </c>
      <c r="E37" s="79">
        <v>136745762</v>
      </c>
      <c r="F37" s="80">
        <v>8.8406170477333765E-3</v>
      </c>
      <c r="G37" s="81">
        <v>0.41752627830495093</v>
      </c>
      <c r="H37" s="76">
        <v>28854111</v>
      </c>
      <c r="I37" s="77">
        <v>66485</v>
      </c>
      <c r="J37" s="78">
        <v>2.3041777305147261E-3</v>
      </c>
      <c r="K37" s="79">
        <v>28787626</v>
      </c>
      <c r="L37" s="80">
        <v>-3.9050901740922341E-3</v>
      </c>
      <c r="M37" s="84">
        <v>0.29141196298693811</v>
      </c>
      <c r="R37" s="83"/>
    </row>
    <row r="38" spans="1:18" ht="13.5" customHeight="1" x14ac:dyDescent="0.2">
      <c r="A38" s="75">
        <v>2019</v>
      </c>
      <c r="B38" s="76">
        <v>142554781</v>
      </c>
      <c r="C38" s="77">
        <v>1713147</v>
      </c>
      <c r="D38" s="78">
        <v>1.201746435989404E-2</v>
      </c>
      <c r="E38" s="79">
        <v>140841634</v>
      </c>
      <c r="F38" s="80">
        <v>1.386429663015833E-2</v>
      </c>
      <c r="G38" s="81">
        <v>0.4599846778023588</v>
      </c>
      <c r="H38" s="76">
        <v>36204658</v>
      </c>
      <c r="I38" s="77">
        <v>5038245</v>
      </c>
      <c r="J38" s="78">
        <v>0.13916013237854644</v>
      </c>
      <c r="K38" s="79">
        <v>31166413</v>
      </c>
      <c r="L38" s="80">
        <v>8.0137696843267839E-2</v>
      </c>
      <c r="M38" s="84">
        <v>0.39812427018440588</v>
      </c>
      <c r="R38" s="83"/>
    </row>
    <row r="39" spans="1:18" ht="13.5" customHeight="1" x14ac:dyDescent="0.2">
      <c r="A39" s="75">
        <v>2020</v>
      </c>
      <c r="B39" s="76">
        <v>139511120</v>
      </c>
      <c r="C39" s="77">
        <v>2365594</v>
      </c>
      <c r="D39" s="78">
        <v>1.6956311439546897E-2</v>
      </c>
      <c r="E39" s="79">
        <v>137145526</v>
      </c>
      <c r="F39" s="80">
        <v>-3.7945097050094731E-2</v>
      </c>
      <c r="G39" s="81">
        <v>0.42167028954765617</v>
      </c>
      <c r="H39" s="76">
        <v>36823359</v>
      </c>
      <c r="I39" s="77">
        <v>234706</v>
      </c>
      <c r="J39" s="78">
        <v>6.3738346086243793E-3</v>
      </c>
      <c r="K39" s="79">
        <v>36588653</v>
      </c>
      <c r="L39" s="80">
        <v>1.0606231938442838E-2</v>
      </c>
      <c r="M39" s="84">
        <v>0.64136577965053188</v>
      </c>
      <c r="R39" s="83"/>
    </row>
    <row r="40" spans="1:18" ht="13.5" customHeight="1" x14ac:dyDescent="0.2">
      <c r="A40" s="75">
        <v>2021</v>
      </c>
      <c r="B40" s="76">
        <v>147030692</v>
      </c>
      <c r="C40" s="77">
        <v>3079281</v>
      </c>
      <c r="D40" s="78">
        <v>2.0943117101019971E-2</v>
      </c>
      <c r="E40" s="79">
        <v>143951411</v>
      </c>
      <c r="F40" s="80">
        <v>3.1827505936444352E-2</v>
      </c>
      <c r="G40" s="81">
        <v>0.49222107440211837</v>
      </c>
      <c r="H40" s="76">
        <v>38054916</v>
      </c>
      <c r="I40" s="77">
        <v>1001023</v>
      </c>
      <c r="J40" s="78">
        <v>2.6304696087096867E-2</v>
      </c>
      <c r="K40" s="79">
        <v>37053893</v>
      </c>
      <c r="L40" s="80">
        <v>6.2605369597053869E-3</v>
      </c>
      <c r="M40" s="84">
        <v>0.66223643086922024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4.3043748393360587E-2</v>
      </c>
      <c r="C42" s="94"/>
      <c r="D42" s="95"/>
      <c r="E42" s="96" t="s">
        <v>27</v>
      </c>
      <c r="F42" s="97">
        <v>2.6804796526693549E-2</v>
      </c>
      <c r="G42" s="98"/>
      <c r="H42" s="93">
        <v>5.4938086801290469E-2</v>
      </c>
      <c r="I42" s="94"/>
      <c r="J42" s="99"/>
      <c r="K42" s="100" t="s">
        <v>28</v>
      </c>
      <c r="L42" s="97">
        <v>1.9136535826413174E-2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9" t="s">
        <v>29</v>
      </c>
      <c r="C44" s="280"/>
      <c r="D44" s="280"/>
      <c r="E44" s="280"/>
      <c r="F44" s="280"/>
      <c r="G44" s="280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17147110</v>
      </c>
      <c r="C47" s="116">
        <v>8107540</v>
      </c>
      <c r="D47" s="117">
        <v>25254650</v>
      </c>
      <c r="E47" s="116">
        <v>577185</v>
      </c>
      <c r="F47" s="118">
        <v>2.2854603013702426E-2</v>
      </c>
      <c r="G47" s="116">
        <v>24677465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14315975</v>
      </c>
      <c r="C48" s="79">
        <v>11558960</v>
      </c>
      <c r="D48" s="122">
        <v>25874935</v>
      </c>
      <c r="E48" s="79">
        <v>394790</v>
      </c>
      <c r="F48" s="78">
        <v>1.5257622869390784E-2</v>
      </c>
      <c r="G48" s="79">
        <v>25480145</v>
      </c>
      <c r="H48" s="80">
        <v>8.9288507264998727E-3</v>
      </c>
      <c r="I48" s="123">
        <v>8.9288507264998727E-3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18941605</v>
      </c>
      <c r="C49" s="79">
        <v>9377945</v>
      </c>
      <c r="D49" s="122">
        <v>28319550</v>
      </c>
      <c r="E49" s="79">
        <v>1141104</v>
      </c>
      <c r="F49" s="78">
        <v>4.0293860601598543E-2</v>
      </c>
      <c r="G49" s="79">
        <v>27178446</v>
      </c>
      <c r="H49" s="80">
        <v>5.0377363266806273E-2</v>
      </c>
      <c r="I49" s="123">
        <v>7.6175912158750969E-2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20979055</v>
      </c>
      <c r="C50" s="79">
        <v>11375715</v>
      </c>
      <c r="D50" s="122">
        <v>32354770</v>
      </c>
      <c r="E50" s="79">
        <v>2857976</v>
      </c>
      <c r="F50" s="78">
        <v>8.8332446807688633E-2</v>
      </c>
      <c r="G50" s="79">
        <v>29496794</v>
      </c>
      <c r="H50" s="80">
        <v>4.157001082291209E-2</v>
      </c>
      <c r="I50" s="123">
        <v>0.16797476900293609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21682575</v>
      </c>
      <c r="C51" s="79">
        <v>11831315</v>
      </c>
      <c r="D51" s="122">
        <v>33513890</v>
      </c>
      <c r="E51" s="79">
        <v>909536</v>
      </c>
      <c r="F51" s="78">
        <v>2.7139075768285927E-2</v>
      </c>
      <c r="G51" s="79">
        <v>32604354</v>
      </c>
      <c r="H51" s="80">
        <v>7.7139784952883301E-3</v>
      </c>
      <c r="I51" s="123">
        <v>0.29102379165816988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22110135</v>
      </c>
      <c r="C52" s="79">
        <v>12405605</v>
      </c>
      <c r="D52" s="122">
        <v>34515740</v>
      </c>
      <c r="E52" s="79">
        <v>1612339</v>
      </c>
      <c r="F52" s="78">
        <v>4.671315173888782E-2</v>
      </c>
      <c r="G52" s="79">
        <v>32903401</v>
      </c>
      <c r="H52" s="80">
        <v>-1.8215999396071301E-2</v>
      </c>
      <c r="I52" s="123">
        <v>0.3028650565341432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24757805</v>
      </c>
      <c r="C53" s="79">
        <v>13894130</v>
      </c>
      <c r="D53" s="122">
        <v>38651935</v>
      </c>
      <c r="E53" s="79">
        <v>1785535</v>
      </c>
      <c r="F53" s="78">
        <v>4.6195229294471285E-2</v>
      </c>
      <c r="G53" s="79">
        <v>36866400</v>
      </c>
      <c r="H53" s="80">
        <v>6.8104001246967319E-2</v>
      </c>
      <c r="I53" s="123">
        <v>0.45978661355433553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24738110</v>
      </c>
      <c r="C54" s="79">
        <v>14472190</v>
      </c>
      <c r="D54" s="122">
        <v>39210300</v>
      </c>
      <c r="E54" s="79">
        <v>868285</v>
      </c>
      <c r="F54" s="78">
        <v>2.2144309020844011E-2</v>
      </c>
      <c r="G54" s="79">
        <v>38342015</v>
      </c>
      <c r="H54" s="80">
        <v>-8.0182272892676647E-3</v>
      </c>
      <c r="I54" s="123">
        <v>0.51821605130144355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24365115</v>
      </c>
      <c r="C55" s="79">
        <v>14431335</v>
      </c>
      <c r="D55" s="122">
        <v>38796450</v>
      </c>
      <c r="E55" s="79">
        <v>261725</v>
      </c>
      <c r="F55" s="78">
        <v>6.7461069247315153E-3</v>
      </c>
      <c r="G55" s="79">
        <v>38534725</v>
      </c>
      <c r="H55" s="80">
        <v>-1.7229528975804827E-2</v>
      </c>
      <c r="I55" s="123">
        <v>0.52584672525653686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23298319</v>
      </c>
      <c r="C56" s="79">
        <v>15208053</v>
      </c>
      <c r="D56" s="122">
        <v>38506372</v>
      </c>
      <c r="E56" s="79">
        <v>798311</v>
      </c>
      <c r="F56" s="78">
        <v>2.0731919382070065E-2</v>
      </c>
      <c r="G56" s="79">
        <v>37708061</v>
      </c>
      <c r="H56" s="80">
        <v>-2.8053829667405137E-2</v>
      </c>
      <c r="I56" s="123">
        <v>0.49311358502295616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35781392</v>
      </c>
      <c r="C57" s="79">
        <v>16256939</v>
      </c>
      <c r="D57" s="122">
        <v>52038331</v>
      </c>
      <c r="E57" s="79">
        <v>492146</v>
      </c>
      <c r="F57" s="78">
        <v>9.457374795513715E-3</v>
      </c>
      <c r="G57" s="79">
        <v>51546185</v>
      </c>
      <c r="H57" s="80">
        <v>0.33864039437420901</v>
      </c>
      <c r="I57" s="123">
        <v>1.0410571914479116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7.6332935560099888E-2</v>
      </c>
      <c r="C59" s="128">
        <v>7.204981845961575E-2</v>
      </c>
      <c r="D59" s="128">
        <v>7.4974594682029605E-2</v>
      </c>
      <c r="E59" s="94"/>
      <c r="F59" s="99"/>
      <c r="G59" s="100" t="s">
        <v>48</v>
      </c>
      <c r="H59" s="97">
        <v>4.4381701360413396E-2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9283B-6816-4B1B-B8C1-4AAC89CB57D9}">
  <sheetPr>
    <pageSetUpPr fitToPage="1"/>
  </sheetPr>
  <dimension ref="A15:Q64"/>
  <sheetViews>
    <sheetView topLeftCell="A34" zoomScale="90" zoomScaleNormal="90" workbookViewId="0">
      <selection activeCell="B51" sqref="B5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7" t="s">
        <v>53</v>
      </c>
      <c r="K29" s="278"/>
      <c r="L29" s="278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1" t="s">
        <v>54</v>
      </c>
      <c r="L30" s="261" t="s">
        <v>55</v>
      </c>
      <c r="M30" s="272" t="s">
        <v>8</v>
      </c>
    </row>
    <row r="31" spans="1:14" x14ac:dyDescent="0.2">
      <c r="A31" s="262">
        <v>2011</v>
      </c>
      <c r="B31" s="172">
        <v>166017535</v>
      </c>
      <c r="C31" s="264" t="s">
        <v>9</v>
      </c>
      <c r="D31" s="265" t="s">
        <v>9</v>
      </c>
      <c r="E31" s="273" t="s">
        <v>9</v>
      </c>
      <c r="F31" s="172">
        <v>68510245</v>
      </c>
      <c r="G31" s="264" t="s">
        <v>9</v>
      </c>
      <c r="H31" s="265" t="s">
        <v>9</v>
      </c>
      <c r="I31" s="178" t="s">
        <v>9</v>
      </c>
      <c r="J31" s="268">
        <v>52513540</v>
      </c>
      <c r="K31" s="264" t="s">
        <v>9</v>
      </c>
      <c r="L31" s="265" t="s">
        <v>9</v>
      </c>
      <c r="M31" s="274" t="s">
        <v>9</v>
      </c>
      <c r="N31" s="22"/>
    </row>
    <row r="32" spans="1:14" x14ac:dyDescent="0.2">
      <c r="A32" s="147">
        <v>2012</v>
      </c>
      <c r="B32" s="16">
        <v>204155445</v>
      </c>
      <c r="C32" s="19">
        <v>38137910</v>
      </c>
      <c r="D32" s="17">
        <v>0.22972217964807151</v>
      </c>
      <c r="E32" s="270">
        <v>0.22972217964807151</v>
      </c>
      <c r="F32" s="16">
        <v>83895035</v>
      </c>
      <c r="G32" s="19">
        <v>15384790</v>
      </c>
      <c r="H32" s="17">
        <v>0.22456188851754946</v>
      </c>
      <c r="I32" s="20">
        <v>0.22456188851754946</v>
      </c>
      <c r="J32" s="259">
        <v>58158215</v>
      </c>
      <c r="K32" s="19">
        <v>5644675</v>
      </c>
      <c r="L32" s="17">
        <v>0.10748989689135412</v>
      </c>
      <c r="M32" s="145">
        <v>0.10748989689135412</v>
      </c>
      <c r="N32" s="22"/>
    </row>
    <row r="33" spans="1:14" x14ac:dyDescent="0.2">
      <c r="A33" s="147">
        <v>2013</v>
      </c>
      <c r="B33" s="16">
        <v>260750135</v>
      </c>
      <c r="C33" s="19">
        <v>56594690</v>
      </c>
      <c r="D33" s="17">
        <v>0.2772137182037932</v>
      </c>
      <c r="E33" s="270">
        <v>0.57061803742598638</v>
      </c>
      <c r="F33" s="16">
        <v>107932340</v>
      </c>
      <c r="G33" s="19">
        <v>24037305</v>
      </c>
      <c r="H33" s="17">
        <v>0.28651641899905039</v>
      </c>
      <c r="I33" s="20">
        <v>0.57541897565831213</v>
      </c>
      <c r="J33" s="259">
        <v>69506430</v>
      </c>
      <c r="K33" s="19">
        <v>11348215</v>
      </c>
      <c r="L33" s="17">
        <v>0.19512660421231978</v>
      </c>
      <c r="M33" s="145">
        <v>0.32359063967121621</v>
      </c>
      <c r="N33" s="146"/>
    </row>
    <row r="34" spans="1:14" x14ac:dyDescent="0.2">
      <c r="A34" s="147">
        <v>2014</v>
      </c>
      <c r="B34" s="16">
        <v>377692590</v>
      </c>
      <c r="C34" s="19">
        <v>116942455</v>
      </c>
      <c r="D34" s="17">
        <v>0.44848473424567931</v>
      </c>
      <c r="E34" s="270">
        <v>1.2750162505424503</v>
      </c>
      <c r="F34" s="16">
        <v>161422915</v>
      </c>
      <c r="G34" s="19">
        <v>53490575</v>
      </c>
      <c r="H34" s="17">
        <v>0.49559358205334936</v>
      </c>
      <c r="I34" s="20">
        <v>1.3561865090396334</v>
      </c>
      <c r="J34" s="259">
        <v>97045315</v>
      </c>
      <c r="K34" s="19">
        <v>27538885</v>
      </c>
      <c r="L34" s="17">
        <v>0.39620629343213282</v>
      </c>
      <c r="M34" s="145">
        <v>0.84800558103681456</v>
      </c>
      <c r="N34" s="146"/>
    </row>
    <row r="35" spans="1:14" x14ac:dyDescent="0.2">
      <c r="A35" s="147">
        <v>2015</v>
      </c>
      <c r="B35" s="16">
        <v>441021515</v>
      </c>
      <c r="C35" s="19">
        <v>63328925</v>
      </c>
      <c r="D35" s="17">
        <v>0.16767319951921747</v>
      </c>
      <c r="E35" s="270">
        <v>1.6564755042291166</v>
      </c>
      <c r="F35" s="16">
        <v>189506555</v>
      </c>
      <c r="G35" s="19">
        <v>28083640</v>
      </c>
      <c r="H35" s="17">
        <v>0.17397554739982238</v>
      </c>
      <c r="I35" s="20">
        <v>1.7661053467258803</v>
      </c>
      <c r="J35" s="259">
        <v>115290230</v>
      </c>
      <c r="K35" s="19">
        <v>18244915</v>
      </c>
      <c r="L35" s="17">
        <v>0.18800407830094631</v>
      </c>
      <c r="M35" s="145">
        <v>1.1954381669946457</v>
      </c>
      <c r="N35" s="146"/>
    </row>
    <row r="36" spans="1:14" x14ac:dyDescent="0.2">
      <c r="A36" s="147">
        <v>2016</v>
      </c>
      <c r="B36" s="16">
        <v>443247230</v>
      </c>
      <c r="C36" s="19">
        <v>2225715</v>
      </c>
      <c r="D36" s="17">
        <v>5.0467265752329564E-3</v>
      </c>
      <c r="E36" s="270">
        <v>1.6698820097527649</v>
      </c>
      <c r="F36" s="16">
        <v>190529975</v>
      </c>
      <c r="G36" s="19">
        <v>1023420</v>
      </c>
      <c r="H36" s="17">
        <v>5.4004464383830943E-3</v>
      </c>
      <c r="I36" s="20">
        <v>1.7810435504937985</v>
      </c>
      <c r="J36" s="259">
        <v>136744915</v>
      </c>
      <c r="K36" s="19">
        <v>21454685</v>
      </c>
      <c r="L36" s="17">
        <v>0.18609282850767148</v>
      </c>
      <c r="M36" s="145">
        <v>1.6039934653043768</v>
      </c>
      <c r="N36" s="146"/>
    </row>
    <row r="37" spans="1:14" x14ac:dyDescent="0.2">
      <c r="A37" s="147">
        <v>2017</v>
      </c>
      <c r="B37" s="16">
        <v>431755325</v>
      </c>
      <c r="C37" s="19">
        <v>-11491905</v>
      </c>
      <c r="D37" s="17">
        <v>-2.5926625644112879E-2</v>
      </c>
      <c r="E37" s="270">
        <v>1.6006609783719532</v>
      </c>
      <c r="F37" s="16">
        <v>189887870</v>
      </c>
      <c r="G37" s="19">
        <v>-642105</v>
      </c>
      <c r="H37" s="17">
        <v>-3.3700996391775101E-3</v>
      </c>
      <c r="I37" s="20">
        <v>1.7716711566277423</v>
      </c>
      <c r="J37" s="259">
        <v>136788115</v>
      </c>
      <c r="K37" s="19">
        <v>43200</v>
      </c>
      <c r="L37" s="17">
        <v>3.1591668326387128E-4</v>
      </c>
      <c r="M37" s="145">
        <v>1.6048161102831764</v>
      </c>
      <c r="N37" s="146"/>
    </row>
    <row r="38" spans="1:14" x14ac:dyDescent="0.2">
      <c r="A38" s="147">
        <v>2018</v>
      </c>
      <c r="B38" s="16">
        <v>409624290</v>
      </c>
      <c r="C38" s="19">
        <v>-22131035</v>
      </c>
      <c r="D38" s="17">
        <v>-5.1258279211727154E-2</v>
      </c>
      <c r="E38" s="270">
        <v>1.4673555718075202</v>
      </c>
      <c r="F38" s="16">
        <v>182603230</v>
      </c>
      <c r="G38" s="19">
        <v>-7284640</v>
      </c>
      <c r="H38" s="17">
        <v>-3.8362850665500645E-2</v>
      </c>
      <c r="I38" s="20">
        <v>1.6653419499521569</v>
      </c>
      <c r="J38" s="259">
        <v>128772950</v>
      </c>
      <c r="K38" s="19">
        <v>-8015165</v>
      </c>
      <c r="L38" s="17">
        <v>-5.8595478123227303E-2</v>
      </c>
      <c r="M38" s="145">
        <v>1.4521856648780487</v>
      </c>
      <c r="N38" s="146"/>
    </row>
    <row r="39" spans="1:14" x14ac:dyDescent="0.2">
      <c r="A39" s="147">
        <v>2019</v>
      </c>
      <c r="B39" s="16">
        <v>414704809</v>
      </c>
      <c r="C39" s="19">
        <v>5080519</v>
      </c>
      <c r="D39" s="17">
        <v>1.2402875327534897E-2</v>
      </c>
      <c r="E39" s="270">
        <v>1.4979578753533476</v>
      </c>
      <c r="F39" s="16">
        <v>182429275</v>
      </c>
      <c r="G39" s="19">
        <v>-173955</v>
      </c>
      <c r="H39" s="17">
        <v>-9.5263922768507438E-4</v>
      </c>
      <c r="I39" s="20">
        <v>1.6628028406554378</v>
      </c>
      <c r="J39" s="259">
        <v>114019660</v>
      </c>
      <c r="K39" s="19">
        <v>-14753290</v>
      </c>
      <c r="L39" s="17">
        <v>-0.11456823812765025</v>
      </c>
      <c r="M39" s="145">
        <v>1.1712430736910899</v>
      </c>
      <c r="N39" s="146"/>
    </row>
    <row r="40" spans="1:14" x14ac:dyDescent="0.2">
      <c r="A40" s="147">
        <v>2020</v>
      </c>
      <c r="B40" s="16">
        <v>397280218</v>
      </c>
      <c r="C40" s="19">
        <v>-17424591</v>
      </c>
      <c r="D40" s="17">
        <v>-4.2016853004470466E-2</v>
      </c>
      <c r="E40" s="270">
        <v>1.3930015464932666</v>
      </c>
      <c r="F40" s="16">
        <v>174853983</v>
      </c>
      <c r="G40" s="19">
        <v>-7575292</v>
      </c>
      <c r="H40" s="17">
        <v>-4.1524541496971906E-2</v>
      </c>
      <c r="I40" s="20">
        <v>1.5522311736003864</v>
      </c>
      <c r="J40" s="259">
        <v>108299298</v>
      </c>
      <c r="K40" s="19">
        <v>-5720362</v>
      </c>
      <c r="L40" s="17">
        <v>-5.0169961917093948E-2</v>
      </c>
      <c r="M40" s="145">
        <v>1.0623118913712539</v>
      </c>
      <c r="N40" s="146"/>
    </row>
    <row r="41" spans="1:14" ht="13.5" thickBot="1" x14ac:dyDescent="0.25">
      <c r="A41" s="263">
        <v>2021</v>
      </c>
      <c r="B41" s="30">
        <v>397331998</v>
      </c>
      <c r="C41" s="27">
        <v>51780</v>
      </c>
      <c r="D41" s="28">
        <v>1.3033621523032894E-4</v>
      </c>
      <c r="E41" s="271">
        <v>1.3933134412578767</v>
      </c>
      <c r="F41" s="30">
        <v>175155795</v>
      </c>
      <c r="G41" s="27">
        <v>301812</v>
      </c>
      <c r="H41" s="28">
        <v>1.7260802117387284E-3</v>
      </c>
      <c r="I41" s="31">
        <v>1.5566365293249207</v>
      </c>
      <c r="J41" s="260">
        <v>108485973</v>
      </c>
      <c r="K41" s="27">
        <v>186675</v>
      </c>
      <c r="L41" s="28">
        <v>1.7236953835102421E-3</v>
      </c>
      <c r="M41" s="149">
        <v>1.0658666888577688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9.1188946400191956E-2</v>
      </c>
      <c r="E43" s="37"/>
      <c r="F43" s="34"/>
      <c r="G43" s="35" t="s">
        <v>58</v>
      </c>
      <c r="H43" s="39">
        <v>9.8416122892395125E-2</v>
      </c>
      <c r="I43" s="37"/>
      <c r="J43" s="34"/>
      <c r="K43" s="35" t="s">
        <v>59</v>
      </c>
      <c r="L43" s="39">
        <v>7.5251926375771327E-2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3"/>
      <c r="F45" s="2" t="s">
        <v>61</v>
      </c>
      <c r="G45" s="3"/>
      <c r="H45" s="3"/>
      <c r="I45" s="150"/>
      <c r="J45" s="141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254" t="s">
        <v>8</v>
      </c>
      <c r="F46" s="9" t="s">
        <v>5</v>
      </c>
      <c r="G46" s="261" t="s">
        <v>54</v>
      </c>
      <c r="H46" s="261" t="s">
        <v>55</v>
      </c>
      <c r="I46" s="151" t="s">
        <v>8</v>
      </c>
      <c r="J46" s="258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241520</v>
      </c>
      <c r="C47" s="264" t="s">
        <v>9</v>
      </c>
      <c r="D47" s="265" t="s">
        <v>9</v>
      </c>
      <c r="E47" s="266" t="s">
        <v>9</v>
      </c>
      <c r="F47" s="172">
        <v>0</v>
      </c>
      <c r="G47" s="264" t="s">
        <v>9</v>
      </c>
      <c r="H47" s="265" t="s">
        <v>9</v>
      </c>
      <c r="I47" s="267" t="s">
        <v>9</v>
      </c>
      <c r="J47" s="268">
        <v>287282840</v>
      </c>
      <c r="K47" s="264" t="s">
        <v>9</v>
      </c>
      <c r="L47" s="265" t="s">
        <v>9</v>
      </c>
      <c r="M47" s="269" t="s">
        <v>9</v>
      </c>
    </row>
    <row r="48" spans="1:14" x14ac:dyDescent="0.2">
      <c r="A48" s="147">
        <v>2012</v>
      </c>
      <c r="B48" s="16">
        <v>239900</v>
      </c>
      <c r="C48" s="19">
        <v>-1620</v>
      </c>
      <c r="D48" s="17">
        <v>-6.7075190460417359E-3</v>
      </c>
      <c r="E48" s="255">
        <v>-6.7075190460417359E-3</v>
      </c>
      <c r="F48" s="16">
        <v>0</v>
      </c>
      <c r="G48" s="19">
        <v>0</v>
      </c>
      <c r="H48" s="17" t="s">
        <v>109</v>
      </c>
      <c r="I48" s="153" t="s">
        <v>107</v>
      </c>
      <c r="J48" s="259">
        <v>346448595</v>
      </c>
      <c r="K48" s="19">
        <v>59165755</v>
      </c>
      <c r="L48" s="17">
        <v>0.20594949214509298</v>
      </c>
      <c r="M48" s="18">
        <v>0.20594949214509298</v>
      </c>
    </row>
    <row r="49" spans="1:17" x14ac:dyDescent="0.2">
      <c r="A49" s="147">
        <v>2013</v>
      </c>
      <c r="B49" s="16">
        <v>481300</v>
      </c>
      <c r="C49" s="19">
        <v>241400</v>
      </c>
      <c r="D49" s="17">
        <v>1.0062526052521885</v>
      </c>
      <c r="E49" s="255">
        <v>0.99279562769128848</v>
      </c>
      <c r="F49" s="16">
        <v>0</v>
      </c>
      <c r="G49" s="19">
        <v>0</v>
      </c>
      <c r="H49" s="17" t="s">
        <v>109</v>
      </c>
      <c r="I49" s="153" t="s">
        <v>107</v>
      </c>
      <c r="J49" s="259">
        <v>438670205</v>
      </c>
      <c r="K49" s="19">
        <v>92221610</v>
      </c>
      <c r="L49" s="17">
        <v>0.26619132341985685</v>
      </c>
      <c r="M49" s="18">
        <v>0.52696278343669956</v>
      </c>
    </row>
    <row r="50" spans="1:17" x14ac:dyDescent="0.2">
      <c r="A50" s="147">
        <v>2014</v>
      </c>
      <c r="B50" s="16">
        <v>480300</v>
      </c>
      <c r="C50" s="19">
        <v>-1000</v>
      </c>
      <c r="D50" s="17">
        <v>-2.0777062123415748E-3</v>
      </c>
      <c r="E50" s="255">
        <v>0.98865518383570716</v>
      </c>
      <c r="F50" s="16">
        <v>0</v>
      </c>
      <c r="G50" s="19">
        <v>0</v>
      </c>
      <c r="H50" s="17" t="s">
        <v>109</v>
      </c>
      <c r="I50" s="153" t="s">
        <v>107</v>
      </c>
      <c r="J50" s="259">
        <v>636641120</v>
      </c>
      <c r="K50" s="19">
        <v>197970915</v>
      </c>
      <c r="L50" s="17">
        <v>0.45129783774578447</v>
      </c>
      <c r="M50" s="18">
        <v>1.2160777859199665</v>
      </c>
    </row>
    <row r="51" spans="1:17" x14ac:dyDescent="0.2">
      <c r="A51" s="147">
        <v>2015</v>
      </c>
      <c r="B51" s="16">
        <v>479900</v>
      </c>
      <c r="C51" s="19">
        <v>-400</v>
      </c>
      <c r="D51" s="17">
        <v>-8.3281282531750991E-4</v>
      </c>
      <c r="E51" s="255">
        <v>0.9869990062934747</v>
      </c>
      <c r="F51" s="16">
        <v>0</v>
      </c>
      <c r="G51" s="19">
        <v>0</v>
      </c>
      <c r="H51" s="17" t="s">
        <v>109</v>
      </c>
      <c r="I51" s="153" t="s">
        <v>107</v>
      </c>
      <c r="J51" s="259">
        <v>746298200</v>
      </c>
      <c r="K51" s="19">
        <v>109657080</v>
      </c>
      <c r="L51" s="17">
        <v>0.17224316267852757</v>
      </c>
      <c r="M51" s="18">
        <v>1.5977820325084506</v>
      </c>
    </row>
    <row r="52" spans="1:17" x14ac:dyDescent="0.2">
      <c r="A52" s="147">
        <v>2016</v>
      </c>
      <c r="B52" s="16">
        <v>479200</v>
      </c>
      <c r="C52" s="19">
        <v>-700</v>
      </c>
      <c r="D52" s="17">
        <v>-1.4586372160866848E-3</v>
      </c>
      <c r="E52" s="255">
        <v>0.9841006955945677</v>
      </c>
      <c r="F52" s="16">
        <v>0</v>
      </c>
      <c r="G52" s="19">
        <v>0</v>
      </c>
      <c r="H52" s="17" t="s">
        <v>109</v>
      </c>
      <c r="I52" s="153" t="s">
        <v>107</v>
      </c>
      <c r="J52" s="259">
        <v>771001320</v>
      </c>
      <c r="K52" s="19">
        <v>24703120</v>
      </c>
      <c r="L52" s="17">
        <v>3.3100870402742497E-2</v>
      </c>
      <c r="M52" s="18">
        <v>1.6837708789010857</v>
      </c>
    </row>
    <row r="53" spans="1:17" x14ac:dyDescent="0.2">
      <c r="A53" s="147">
        <v>2017</v>
      </c>
      <c r="B53" s="16">
        <v>479300</v>
      </c>
      <c r="C53" s="19">
        <v>100</v>
      </c>
      <c r="D53" s="17">
        <v>2.0868113522537563E-4</v>
      </c>
      <c r="E53" s="255">
        <v>0.98451473998012584</v>
      </c>
      <c r="F53" s="16">
        <v>0</v>
      </c>
      <c r="G53" s="19">
        <v>0</v>
      </c>
      <c r="H53" s="17" t="s">
        <v>109</v>
      </c>
      <c r="I53" s="153" t="s">
        <v>107</v>
      </c>
      <c r="J53" s="259">
        <v>758910610</v>
      </c>
      <c r="K53" s="19">
        <v>-12090710</v>
      </c>
      <c r="L53" s="17">
        <v>-1.5681827885845902E-2</v>
      </c>
      <c r="M53" s="18">
        <v>1.6416844458931135</v>
      </c>
    </row>
    <row r="54" spans="1:17" x14ac:dyDescent="0.2">
      <c r="A54" s="147">
        <v>2018</v>
      </c>
      <c r="B54" s="16">
        <v>478900</v>
      </c>
      <c r="C54" s="19">
        <v>-400</v>
      </c>
      <c r="D54" s="17">
        <v>-8.3455038597955353E-4</v>
      </c>
      <c r="E54" s="255">
        <v>0.98285856243789338</v>
      </c>
      <c r="F54" s="16">
        <v>4948685</v>
      </c>
      <c r="G54" s="19">
        <v>4948685</v>
      </c>
      <c r="H54" s="17" t="s">
        <v>109</v>
      </c>
      <c r="I54" s="153" t="s">
        <v>107</v>
      </c>
      <c r="J54" s="259">
        <v>726428055</v>
      </c>
      <c r="K54" s="19">
        <v>-32482555</v>
      </c>
      <c r="L54" s="17">
        <v>-4.2801556035697012E-2</v>
      </c>
      <c r="M54" s="18">
        <v>1.5286162410535902</v>
      </c>
    </row>
    <row r="55" spans="1:17" x14ac:dyDescent="0.2">
      <c r="A55" s="147">
        <v>2019</v>
      </c>
      <c r="B55" s="16">
        <v>474300</v>
      </c>
      <c r="C55" s="19">
        <v>-4600</v>
      </c>
      <c r="D55" s="17">
        <v>-9.6053455836291497E-3</v>
      </c>
      <c r="E55" s="256">
        <v>0.96381252070221923</v>
      </c>
      <c r="F55" s="16">
        <v>0</v>
      </c>
      <c r="G55" s="19">
        <v>-4948685</v>
      </c>
      <c r="H55" s="17">
        <v>-1</v>
      </c>
      <c r="I55" s="154" t="s">
        <v>107</v>
      </c>
      <c r="J55" s="259">
        <v>711628044</v>
      </c>
      <c r="K55" s="19">
        <v>-14800011</v>
      </c>
      <c r="L55" s="17">
        <v>-2.0373677610785557E-2</v>
      </c>
      <c r="M55" s="18">
        <v>1.4770990289569679</v>
      </c>
    </row>
    <row r="56" spans="1:17" x14ac:dyDescent="0.2">
      <c r="A56" s="147">
        <v>2020</v>
      </c>
      <c r="B56" s="16">
        <v>504900</v>
      </c>
      <c r="C56" s="19">
        <v>30600</v>
      </c>
      <c r="D56" s="17">
        <v>6.4516129032258063E-2</v>
      </c>
      <c r="E56" s="256">
        <v>1.0905101026830075</v>
      </c>
      <c r="F56" s="16">
        <v>0</v>
      </c>
      <c r="G56" s="19">
        <v>0</v>
      </c>
      <c r="H56" s="17" t="s">
        <v>109</v>
      </c>
      <c r="I56" s="154" t="s">
        <v>107</v>
      </c>
      <c r="J56" s="259">
        <v>680938399</v>
      </c>
      <c r="K56" s="19">
        <v>-30689645</v>
      </c>
      <c r="L56" s="17">
        <v>-4.3125963428164167E-2</v>
      </c>
      <c r="M56" s="18">
        <v>1.3702717468262289</v>
      </c>
    </row>
    <row r="57" spans="1:17" ht="13.5" thickBot="1" x14ac:dyDescent="0.25">
      <c r="A57" s="263">
        <v>2021</v>
      </c>
      <c r="B57" s="30">
        <v>512300</v>
      </c>
      <c r="C57" s="27">
        <v>7400</v>
      </c>
      <c r="D57" s="28">
        <v>1.4656367597544068E-2</v>
      </c>
      <c r="E57" s="257">
        <v>1.1211493872143095</v>
      </c>
      <c r="F57" s="30">
        <v>0</v>
      </c>
      <c r="G57" s="27">
        <v>0</v>
      </c>
      <c r="H57" s="28" t="s">
        <v>109</v>
      </c>
      <c r="I57" s="155" t="s">
        <v>107</v>
      </c>
      <c r="J57" s="260">
        <v>681486066</v>
      </c>
      <c r="K57" s="27">
        <v>547667</v>
      </c>
      <c r="L57" s="28">
        <v>8.0428273806306522E-4</v>
      </c>
      <c r="M57" s="29">
        <v>1.3721781154767196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42</v>
      </c>
      <c r="J59" s="38" t="s">
        <v>56</v>
      </c>
      <c r="K59" t="s">
        <v>63</v>
      </c>
      <c r="L59" s="39">
        <v>9.0221467631479757E-2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9AFE-A1A4-4087-864E-9012223B1B85}">
  <sheetPr>
    <pageSetUpPr fitToPage="1"/>
  </sheetPr>
  <dimension ref="A2:R41"/>
  <sheetViews>
    <sheetView topLeftCell="A7" zoomScale="80" zoomScaleNormal="80" workbookViewId="0">
      <selection activeCell="B12" sqref="B12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137994145</v>
      </c>
      <c r="C7" s="173">
        <v>103487.63</v>
      </c>
      <c r="D7" s="174">
        <v>1333.4361314487537</v>
      </c>
      <c r="E7" s="175" t="s">
        <v>107</v>
      </c>
      <c r="F7" s="176"/>
      <c r="G7" s="172">
        <v>61944660</v>
      </c>
      <c r="H7" s="173">
        <v>95939.11</v>
      </c>
      <c r="I7" s="177">
        <v>645.66640236708474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165832440</v>
      </c>
      <c r="C8" s="148">
        <v>103477.63</v>
      </c>
      <c r="D8" s="183">
        <v>1602.5921737867402</v>
      </c>
      <c r="E8" s="184">
        <v>0.20185146929051145</v>
      </c>
      <c r="F8" s="144">
        <v>0.20185146929051145</v>
      </c>
      <c r="G8" s="16">
        <v>68544755</v>
      </c>
      <c r="H8" s="148">
        <v>95758.11</v>
      </c>
      <c r="I8" s="185">
        <v>715.81148583655215</v>
      </c>
      <c r="J8" s="184">
        <v>0.10863982268909725</v>
      </c>
      <c r="K8" s="20">
        <v>0.10863982268909725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204018065</v>
      </c>
      <c r="C9" s="148">
        <v>103611.63</v>
      </c>
      <c r="D9" s="183">
        <v>1969.0652970134722</v>
      </c>
      <c r="E9" s="184">
        <v>0.22867522331698298</v>
      </c>
      <c r="F9" s="144">
        <v>0.47668512242436328</v>
      </c>
      <c r="G9" s="16">
        <v>83777180</v>
      </c>
      <c r="H9" s="148">
        <v>95943.11</v>
      </c>
      <c r="I9" s="185">
        <v>873.19641816905869</v>
      </c>
      <c r="J9" s="184">
        <v>0.21986924692689785</v>
      </c>
      <c r="K9" s="20">
        <v>0.35239562561691862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261565670</v>
      </c>
      <c r="C10" s="148">
        <v>103870.63</v>
      </c>
      <c r="D10" s="183">
        <v>2518.1869985769799</v>
      </c>
      <c r="E10" s="184">
        <v>0.27887429756462295</v>
      </c>
      <c r="F10" s="144">
        <v>0.88849464866458683</v>
      </c>
      <c r="G10" s="16">
        <v>107536605</v>
      </c>
      <c r="H10" s="148">
        <v>96059.11</v>
      </c>
      <c r="I10" s="185">
        <v>1119.4836700027722</v>
      </c>
      <c r="J10" s="184">
        <v>0.28205252187146523</v>
      </c>
      <c r="K10" s="20">
        <v>0.73384222239010843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377686500</v>
      </c>
      <c r="C11" s="148">
        <v>103464.63</v>
      </c>
      <c r="D11" s="183">
        <v>3650.3924094639879</v>
      </c>
      <c r="E11" s="184">
        <v>0.44961133209202253</v>
      </c>
      <c r="F11" s="144">
        <v>1.7375832432993277</v>
      </c>
      <c r="G11" s="16">
        <v>161417200</v>
      </c>
      <c r="H11" s="148">
        <v>96769.11</v>
      </c>
      <c r="I11" s="185">
        <v>1668.0653568065263</v>
      </c>
      <c r="J11" s="184">
        <v>0.49003098616203633</v>
      </c>
      <c r="K11" s="20">
        <v>1.5834786364773101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441050635</v>
      </c>
      <c r="C12" s="148">
        <v>103388.63</v>
      </c>
      <c r="D12" s="183">
        <v>4265.949118389517</v>
      </c>
      <c r="E12" s="184">
        <v>0.16862754462496693</v>
      </c>
      <c r="F12" s="144">
        <v>2.1992151838233469</v>
      </c>
      <c r="G12" s="16">
        <v>189521200</v>
      </c>
      <c r="H12" s="148">
        <v>97079.11</v>
      </c>
      <c r="I12" s="185">
        <v>1952.2346259663896</v>
      </c>
      <c r="J12" s="184">
        <v>0.1703585941643791</v>
      </c>
      <c r="K12" s="20">
        <v>2.0235964250412919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442771605</v>
      </c>
      <c r="C13" s="148">
        <v>103800.63</v>
      </c>
      <c r="D13" s="183">
        <v>4265.5965093853474</v>
      </c>
      <c r="E13" s="184">
        <v>-8.2656636163237936E-5</v>
      </c>
      <c r="F13" s="144">
        <v>2.1989507474578898</v>
      </c>
      <c r="G13" s="16">
        <v>191189350</v>
      </c>
      <c r="H13" s="148">
        <v>98217.11</v>
      </c>
      <c r="I13" s="185">
        <v>1946.5992228848925</v>
      </c>
      <c r="J13" s="184">
        <v>-2.8866423157039678E-3</v>
      </c>
      <c r="K13" s="20">
        <v>2.014868383655156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431899675</v>
      </c>
      <c r="C14" s="148">
        <v>103879.63</v>
      </c>
      <c r="D14" s="183">
        <v>4157.6936209726582</v>
      </c>
      <c r="E14" s="184">
        <v>-2.5296084187821484E-2</v>
      </c>
      <c r="F14" s="144">
        <v>2.1180298200375005</v>
      </c>
      <c r="G14" s="16">
        <v>189860640</v>
      </c>
      <c r="H14" s="148">
        <v>98008.11</v>
      </c>
      <c r="I14" s="185">
        <v>1937.1931567703939</v>
      </c>
      <c r="J14" s="184">
        <v>-4.8320506881527597E-3</v>
      </c>
      <c r="K14" s="20">
        <v>2.0003003868072251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409846435</v>
      </c>
      <c r="C15" s="148">
        <v>102621.63</v>
      </c>
      <c r="D15" s="183">
        <v>3993.7626697217729</v>
      </c>
      <c r="E15" s="184">
        <v>-3.9428338448020371E-2</v>
      </c>
      <c r="F15" s="144">
        <v>1.9950910850020418</v>
      </c>
      <c r="G15" s="16">
        <v>182452100</v>
      </c>
      <c r="H15" s="148">
        <v>98054.11</v>
      </c>
      <c r="I15" s="185">
        <v>1860.7287343692171</v>
      </c>
      <c r="J15" s="184">
        <v>-3.9471759506240975E-2</v>
      </c>
      <c r="K15" s="20">
        <v>1.8818732514926886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414691444</v>
      </c>
      <c r="C16" s="148">
        <v>103930.99</v>
      </c>
      <c r="D16" s="183">
        <v>3990.0653693378654</v>
      </c>
      <c r="E16" s="184">
        <v>-9.2576867722715878E-4</v>
      </c>
      <c r="F16" s="144">
        <v>1.9923183234901045</v>
      </c>
      <c r="G16" s="16">
        <v>182437055</v>
      </c>
      <c r="H16" s="148">
        <v>97979.11</v>
      </c>
      <c r="I16" s="185">
        <v>1861.9995119367791</v>
      </c>
      <c r="J16" s="184">
        <v>6.8294617269546636E-4</v>
      </c>
      <c r="K16" s="20">
        <v>1.8838414157999892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397230888</v>
      </c>
      <c r="C17" s="190">
        <v>103872.99</v>
      </c>
      <c r="D17" s="191">
        <v>3824.1980711251308</v>
      </c>
      <c r="E17" s="192">
        <v>-4.1570070377132583E-2</v>
      </c>
      <c r="F17" s="193">
        <v>1.8679274401918375</v>
      </c>
      <c r="G17" s="26">
        <v>174857448</v>
      </c>
      <c r="H17" s="190">
        <v>98097.11</v>
      </c>
      <c r="I17" s="194">
        <v>1782.4933680513116</v>
      </c>
      <c r="J17" s="192">
        <v>-4.2699336587241274E-2</v>
      </c>
      <c r="K17" s="195">
        <v>1.7607033005225188</v>
      </c>
      <c r="L17" s="26">
        <v>108306898</v>
      </c>
      <c r="M17" s="190">
        <v>114007.26</v>
      </c>
      <c r="N17" s="196">
        <v>950.00000877137131</v>
      </c>
      <c r="O17" s="197">
        <v>-0.26313472049989139</v>
      </c>
      <c r="P17" s="198">
        <v>0.55036438870191107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0.11110938511749886</v>
      </c>
      <c r="E19" s="199"/>
      <c r="F19" s="37"/>
      <c r="G19" s="202"/>
      <c r="H19" s="35"/>
      <c r="I19" s="201">
        <v>0.1068836525585883</v>
      </c>
      <c r="J19" s="36"/>
      <c r="K19" s="37"/>
      <c r="L19" s="34"/>
      <c r="M19" s="35"/>
      <c r="N19" s="201">
        <v>4.482457371195292E-2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241660</v>
      </c>
      <c r="C24" s="173">
        <v>4820</v>
      </c>
      <c r="D24" s="207">
        <v>50.136929460580916</v>
      </c>
      <c r="E24" s="175" t="s">
        <v>107</v>
      </c>
      <c r="F24" s="208"/>
      <c r="G24" s="172">
        <v>150</v>
      </c>
      <c r="H24" s="173">
        <v>3</v>
      </c>
      <c r="I24" s="207">
        <v>50</v>
      </c>
      <c r="J24" s="175" t="s">
        <v>107</v>
      </c>
      <c r="K24" s="208"/>
      <c r="L24" s="172">
        <v>251055260</v>
      </c>
      <c r="M24" s="173">
        <v>320499.17</v>
      </c>
      <c r="N24" s="209">
        <v>783.3257727313304</v>
      </c>
      <c r="O24" s="175" t="s">
        <v>107</v>
      </c>
      <c r="P24" s="210"/>
    </row>
    <row r="25" spans="1:18" x14ac:dyDescent="0.2">
      <c r="A25" s="182">
        <v>2012</v>
      </c>
      <c r="B25" s="16">
        <v>240790</v>
      </c>
      <c r="C25" s="148">
        <v>4807</v>
      </c>
      <c r="D25" s="211">
        <v>50.091533180778029</v>
      </c>
      <c r="E25" s="184">
        <v>-9.0544595154313753E-4</v>
      </c>
      <c r="F25" s="154">
        <v>-9.0544595154313753E-4</v>
      </c>
      <c r="G25" s="16">
        <v>150</v>
      </c>
      <c r="H25" s="148">
        <v>3</v>
      </c>
      <c r="I25" s="211">
        <v>50</v>
      </c>
      <c r="J25" s="184">
        <v>0</v>
      </c>
      <c r="K25" s="154">
        <v>0</v>
      </c>
      <c r="L25" s="16">
        <v>287112000</v>
      </c>
      <c r="M25" s="148">
        <v>320477.17</v>
      </c>
      <c r="N25" s="212">
        <v>895.88908938505676</v>
      </c>
      <c r="O25" s="184">
        <v>0.14369923800826348</v>
      </c>
      <c r="P25" s="21">
        <v>0.14369923800826348</v>
      </c>
    </row>
    <row r="26" spans="1:18" x14ac:dyDescent="0.2">
      <c r="A26" s="182">
        <v>2013</v>
      </c>
      <c r="B26" s="16">
        <v>239900</v>
      </c>
      <c r="C26" s="148">
        <v>4798</v>
      </c>
      <c r="D26" s="211">
        <v>50</v>
      </c>
      <c r="E26" s="184">
        <v>-1.8273184102329241E-3</v>
      </c>
      <c r="F26" s="154">
        <v>-2.731109823719336E-3</v>
      </c>
      <c r="G26" s="16">
        <v>0</v>
      </c>
      <c r="H26" s="148">
        <v>0</v>
      </c>
      <c r="I26" s="211" t="s">
        <v>107</v>
      </c>
      <c r="J26" s="184" t="s">
        <v>107</v>
      </c>
      <c r="K26" s="154"/>
      <c r="L26" s="16">
        <v>346047820</v>
      </c>
      <c r="M26" s="148">
        <v>320274.17</v>
      </c>
      <c r="N26" s="212">
        <v>1080.4737078859655</v>
      </c>
      <c r="O26" s="184">
        <v>0.2060351227489651</v>
      </c>
      <c r="P26" s="21">
        <v>0.37934145089919391</v>
      </c>
    </row>
    <row r="27" spans="1:18" x14ac:dyDescent="0.2">
      <c r="A27" s="182">
        <v>2014</v>
      </c>
      <c r="B27" s="16">
        <v>479900</v>
      </c>
      <c r="C27" s="148">
        <v>4799</v>
      </c>
      <c r="D27" s="211">
        <v>100</v>
      </c>
      <c r="E27" s="184">
        <v>1</v>
      </c>
      <c r="F27" s="154">
        <v>0.99453778035256135</v>
      </c>
      <c r="G27" s="213">
        <v>0</v>
      </c>
      <c r="H27" s="148">
        <v>0</v>
      </c>
      <c r="I27" s="211" t="s">
        <v>107</v>
      </c>
      <c r="J27" s="184" t="s">
        <v>107</v>
      </c>
      <c r="K27" s="154"/>
      <c r="L27" s="16">
        <v>346047820</v>
      </c>
      <c r="M27" s="148">
        <v>320522.17</v>
      </c>
      <c r="N27" s="212">
        <v>1369.8930404720522</v>
      </c>
      <c r="O27" s="184">
        <v>0.26786337369778218</v>
      </c>
      <c r="P27" s="21">
        <v>0.74881650541824574</v>
      </c>
    </row>
    <row r="28" spans="1:18" x14ac:dyDescent="0.2">
      <c r="A28" s="182">
        <v>2015</v>
      </c>
      <c r="B28" s="16">
        <v>480900</v>
      </c>
      <c r="C28" s="148">
        <v>4809</v>
      </c>
      <c r="D28" s="211">
        <v>100</v>
      </c>
      <c r="E28" s="184">
        <v>0</v>
      </c>
      <c r="F28" s="154">
        <v>0.99453778035256135</v>
      </c>
      <c r="G28" s="16">
        <v>0</v>
      </c>
      <c r="H28" s="148">
        <v>0</v>
      </c>
      <c r="I28" s="211" t="s">
        <v>107</v>
      </c>
      <c r="J28" s="184" t="s">
        <v>107</v>
      </c>
      <c r="K28" s="154"/>
      <c r="L28" s="16">
        <v>636647555</v>
      </c>
      <c r="M28" s="148">
        <v>320523.17</v>
      </c>
      <c r="N28" s="212">
        <v>1986.2762339458955</v>
      </c>
      <c r="O28" s="184">
        <v>0.44994986853969515</v>
      </c>
      <c r="P28" s="21">
        <v>1.5356962621312347</v>
      </c>
    </row>
    <row r="29" spans="1:18" x14ac:dyDescent="0.2">
      <c r="A29" s="182">
        <v>2016</v>
      </c>
      <c r="B29" s="16">
        <v>479900</v>
      </c>
      <c r="C29" s="148">
        <v>4799</v>
      </c>
      <c r="D29" s="211">
        <v>100</v>
      </c>
      <c r="E29" s="184">
        <v>0</v>
      </c>
      <c r="F29" s="154">
        <v>0.99453778035256135</v>
      </c>
      <c r="G29" s="16">
        <v>0</v>
      </c>
      <c r="H29" s="148">
        <v>0</v>
      </c>
      <c r="I29" s="211" t="s">
        <v>107</v>
      </c>
      <c r="J29" s="184" t="s">
        <v>107</v>
      </c>
      <c r="K29" s="154"/>
      <c r="L29" s="16">
        <v>746341965</v>
      </c>
      <c r="M29" s="148">
        <v>320523.40000000002</v>
      </c>
      <c r="N29" s="212">
        <v>2328.510071339565</v>
      </c>
      <c r="O29" s="184">
        <v>0.17229921576103988</v>
      </c>
      <c r="P29" s="21">
        <v>1.9725947395046466</v>
      </c>
    </row>
    <row r="30" spans="1:18" x14ac:dyDescent="0.2">
      <c r="A30" s="182">
        <v>2017</v>
      </c>
      <c r="B30" s="16">
        <v>474600</v>
      </c>
      <c r="C30" s="148">
        <v>4746</v>
      </c>
      <c r="D30" s="211">
        <v>100</v>
      </c>
      <c r="E30" s="184">
        <v>0</v>
      </c>
      <c r="F30" s="154">
        <v>0.99453778035256135</v>
      </c>
      <c r="G30" s="16">
        <v>0</v>
      </c>
      <c r="H30" s="148">
        <v>0</v>
      </c>
      <c r="I30" s="211" t="s">
        <v>107</v>
      </c>
      <c r="J30" s="184" t="s">
        <v>107</v>
      </c>
      <c r="K30" s="154"/>
      <c r="L30" s="16">
        <v>770647070</v>
      </c>
      <c r="M30" s="148">
        <v>320540.40000000002</v>
      </c>
      <c r="N30" s="212">
        <v>2404.211980767479</v>
      </c>
      <c r="O30" s="184">
        <v>3.2510879106639863E-2</v>
      </c>
      <c r="P30" s="21">
        <v>2.0692364077137158</v>
      </c>
    </row>
    <row r="31" spans="1:18" x14ac:dyDescent="0.2">
      <c r="A31" s="182">
        <v>2018</v>
      </c>
      <c r="B31" s="16">
        <v>478700</v>
      </c>
      <c r="C31" s="148">
        <v>4787</v>
      </c>
      <c r="D31" s="211">
        <v>100</v>
      </c>
      <c r="E31" s="184">
        <v>0</v>
      </c>
      <c r="F31" s="154">
        <v>0.99453778035256135</v>
      </c>
      <c r="G31" s="16">
        <v>0</v>
      </c>
      <c r="H31" s="148">
        <v>0</v>
      </c>
      <c r="I31" s="214" t="s">
        <v>107</v>
      </c>
      <c r="J31" s="184" t="s">
        <v>107</v>
      </c>
      <c r="K31" s="154"/>
      <c r="L31" s="16">
        <v>758995930</v>
      </c>
      <c r="M31" s="148">
        <v>320638.40000000002</v>
      </c>
      <c r="N31" s="212">
        <v>2367.1398372746371</v>
      </c>
      <c r="O31" s="184">
        <v>-1.5419665066724937E-2</v>
      </c>
      <c r="P31" s="21">
        <v>2.0219098102961723</v>
      </c>
    </row>
    <row r="32" spans="1:18" x14ac:dyDescent="0.2">
      <c r="A32" s="182">
        <v>2019</v>
      </c>
      <c r="B32" s="16">
        <v>478900</v>
      </c>
      <c r="C32" s="148">
        <v>4789</v>
      </c>
      <c r="D32" s="211">
        <v>100</v>
      </c>
      <c r="E32" s="184">
        <v>0</v>
      </c>
      <c r="F32" s="154">
        <v>0.99453778035256135</v>
      </c>
      <c r="G32" s="16">
        <v>4948685</v>
      </c>
      <c r="H32" s="148">
        <v>1297</v>
      </c>
      <c r="I32" s="211">
        <v>3815.485736314572</v>
      </c>
      <c r="J32" s="184" t="s">
        <v>107</v>
      </c>
      <c r="K32" s="154">
        <v>75.309714726291446</v>
      </c>
      <c r="L32" s="16">
        <v>726486640</v>
      </c>
      <c r="M32" s="148">
        <v>320698.40000000002</v>
      </c>
      <c r="N32" s="212">
        <v>2265.3266745328319</v>
      </c>
      <c r="O32" s="184">
        <v>-4.3011046976855365E-2</v>
      </c>
      <c r="P32" s="21">
        <v>1.8919343054857036</v>
      </c>
    </row>
    <row r="33" spans="1:16" x14ac:dyDescent="0.2">
      <c r="A33" s="182">
        <v>2020</v>
      </c>
      <c r="B33" s="16">
        <v>474300</v>
      </c>
      <c r="C33" s="148">
        <v>4743</v>
      </c>
      <c r="D33" s="211">
        <v>100</v>
      </c>
      <c r="E33" s="184">
        <v>0</v>
      </c>
      <c r="F33" s="154">
        <v>0.99453778035256135</v>
      </c>
      <c r="G33" s="16">
        <v>0</v>
      </c>
      <c r="H33" s="148">
        <v>0</v>
      </c>
      <c r="I33" s="211" t="s">
        <v>107</v>
      </c>
      <c r="J33" s="184" t="s">
        <v>107</v>
      </c>
      <c r="K33" s="154"/>
      <c r="L33" s="16">
        <v>711612459</v>
      </c>
      <c r="M33" s="148">
        <v>320662.76</v>
      </c>
      <c r="N33" s="212">
        <v>2219.1927088758293</v>
      </c>
      <c r="O33" s="184">
        <v>-2.0365259534374479E-2</v>
      </c>
      <c r="P33" s="21">
        <v>1.8330393127981262</v>
      </c>
    </row>
    <row r="34" spans="1:16" ht="13.5" thickBot="1" x14ac:dyDescent="0.25">
      <c r="A34" s="189">
        <v>2021</v>
      </c>
      <c r="B34" s="215">
        <v>503800</v>
      </c>
      <c r="C34" s="190">
        <v>5038</v>
      </c>
      <c r="D34" s="216">
        <v>100</v>
      </c>
      <c r="E34" s="192">
        <v>0</v>
      </c>
      <c r="F34" s="217">
        <v>0.99453778035256135</v>
      </c>
      <c r="G34" s="26">
        <v>0</v>
      </c>
      <c r="H34" s="190">
        <v>0</v>
      </c>
      <c r="I34" s="216" t="s">
        <v>107</v>
      </c>
      <c r="J34" s="192" t="s">
        <v>107</v>
      </c>
      <c r="K34" s="217"/>
      <c r="L34" s="26">
        <v>680899034</v>
      </c>
      <c r="M34" s="190">
        <v>321015.36</v>
      </c>
      <c r="N34" s="218">
        <v>2121.0792966417557</v>
      </c>
      <c r="O34" s="192">
        <v>-4.4211307941695012E-2</v>
      </c>
      <c r="P34" s="219">
        <v>1.7077869393290801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42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0.10474348458250209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4F822-9548-4EF8-A547-293CEC75092B}">
  <sheetPr>
    <pageSetUpPr fitToPage="1"/>
  </sheetPr>
  <dimension ref="A1:O67"/>
  <sheetViews>
    <sheetView topLeftCell="A36" zoomScaleNormal="100" workbookViewId="0">
      <selection activeCell="B41" sqref="B4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3073</v>
      </c>
      <c r="B4" s="233" t="s">
        <v>106</v>
      </c>
      <c r="C4" s="232">
        <v>41366160</v>
      </c>
      <c r="D4" s="232">
        <v>7965432</v>
      </c>
      <c r="E4" s="232">
        <v>11992558</v>
      </c>
      <c r="F4" s="232">
        <v>135507551</v>
      </c>
      <c r="G4" s="232">
        <v>38054916</v>
      </c>
      <c r="H4" s="232">
        <v>0</v>
      </c>
      <c r="I4" s="232">
        <v>11523141</v>
      </c>
      <c r="J4" s="232">
        <v>681486066</v>
      </c>
      <c r="K4" s="232">
        <v>38744062</v>
      </c>
      <c r="L4" s="232">
        <v>19736073</v>
      </c>
      <c r="M4" s="232">
        <v>1405420</v>
      </c>
      <c r="N4" s="232">
        <v>987781379</v>
      </c>
      <c r="O4" s="22"/>
    </row>
    <row r="5" spans="1:15" x14ac:dyDescent="0.2">
      <c r="A5" s="234" t="s">
        <v>97</v>
      </c>
      <c r="B5" s="235"/>
      <c r="C5" s="236">
        <v>4.1877849572217941E-2</v>
      </c>
      <c r="D5" s="236">
        <v>8.0639625015648322E-3</v>
      </c>
      <c r="E5" s="236">
        <v>1.214090309349717E-2</v>
      </c>
      <c r="F5" s="236">
        <v>0.13718374721457469</v>
      </c>
      <c r="G5" s="236">
        <v>3.8525646270560036E-2</v>
      </c>
      <c r="H5" s="236" t="s">
        <v>107</v>
      </c>
      <c r="I5" s="236">
        <v>1.1665679516722293E-2</v>
      </c>
      <c r="J5" s="236">
        <v>0.68991588674197912</v>
      </c>
      <c r="K5" s="236">
        <v>3.9223316842865896E-2</v>
      </c>
      <c r="L5" s="236">
        <v>1.9980203534490804E-2</v>
      </c>
      <c r="M5" s="236">
        <v>1.4228047115271648E-3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1153</v>
      </c>
      <c r="B8" s="240" t="s">
        <v>108</v>
      </c>
      <c r="C8" s="240">
        <v>1932388</v>
      </c>
      <c r="D8" s="240">
        <v>594841</v>
      </c>
      <c r="E8" s="240">
        <v>110097</v>
      </c>
      <c r="F8" s="240">
        <v>48026990</v>
      </c>
      <c r="G8" s="240">
        <v>15681054</v>
      </c>
      <c r="H8" s="240">
        <v>0</v>
      </c>
      <c r="I8" s="240">
        <v>0</v>
      </c>
      <c r="J8" s="240">
        <v>41488</v>
      </c>
      <c r="K8" s="240">
        <v>0</v>
      </c>
      <c r="L8" s="240">
        <v>0</v>
      </c>
      <c r="M8" s="240">
        <v>0</v>
      </c>
      <c r="N8" s="240">
        <v>66386858</v>
      </c>
      <c r="O8" s="22"/>
    </row>
    <row r="9" spans="1:15" s="243" customFormat="1" x14ac:dyDescent="0.2">
      <c r="A9" s="241">
        <v>0.37520338431500161</v>
      </c>
      <c r="B9" s="242" t="s">
        <v>100</v>
      </c>
      <c r="C9" s="241">
        <v>4.6714222446560184E-2</v>
      </c>
      <c r="D9" s="241">
        <v>7.467780780753637E-2</v>
      </c>
      <c r="E9" s="241">
        <v>9.1804434049849917E-3</v>
      </c>
      <c r="F9" s="241">
        <v>0.35442297972014858</v>
      </c>
      <c r="G9" s="241">
        <v>0.41206381850901996</v>
      </c>
      <c r="H9" s="241" t="s">
        <v>109</v>
      </c>
      <c r="I9" s="241" t="s">
        <v>109</v>
      </c>
      <c r="J9" s="241">
        <v>6.0878720886422349E-5</v>
      </c>
      <c r="K9" s="241" t="s">
        <v>109</v>
      </c>
      <c r="L9" s="241" t="s">
        <v>109</v>
      </c>
      <c r="M9" s="241" t="s">
        <v>109</v>
      </c>
      <c r="N9" s="241">
        <v>6.7208047662538489E-2</v>
      </c>
    </row>
    <row r="10" spans="1:15" s="243" customFormat="1" x14ac:dyDescent="0.2">
      <c r="A10" s="244"/>
      <c r="B10" s="242" t="s">
        <v>101</v>
      </c>
      <c r="C10" s="241">
        <v>2.9107990018144857E-2</v>
      </c>
      <c r="D10" s="241">
        <v>8.9602222174756333E-3</v>
      </c>
      <c r="E10" s="241">
        <v>1.6584155858076609E-3</v>
      </c>
      <c r="F10" s="241">
        <v>0.72344122687656043</v>
      </c>
      <c r="G10" s="241">
        <v>0.23620720233513687</v>
      </c>
      <c r="H10" s="241" t="s">
        <v>109</v>
      </c>
      <c r="I10" s="241" t="s">
        <v>109</v>
      </c>
      <c r="J10" s="241">
        <v>6.2494296687455825E-4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44</v>
      </c>
      <c r="B11" s="240" t="s">
        <v>110</v>
      </c>
      <c r="C11" s="240">
        <v>23405</v>
      </c>
      <c r="D11" s="240">
        <v>57238</v>
      </c>
      <c r="E11" s="240">
        <v>12596</v>
      </c>
      <c r="F11" s="240">
        <v>864680</v>
      </c>
      <c r="G11" s="240">
        <v>135972</v>
      </c>
      <c r="H11" s="240">
        <v>0</v>
      </c>
      <c r="I11" s="240">
        <v>0</v>
      </c>
      <c r="J11" s="240">
        <v>97445</v>
      </c>
      <c r="K11" s="240">
        <v>0</v>
      </c>
      <c r="L11" s="240">
        <v>0</v>
      </c>
      <c r="M11" s="240">
        <v>0</v>
      </c>
      <c r="N11" s="240">
        <v>1191336</v>
      </c>
      <c r="O11" s="22"/>
    </row>
    <row r="12" spans="1:15" x14ac:dyDescent="0.2">
      <c r="A12" s="241">
        <v>1.4318255776114546E-2</v>
      </c>
      <c r="B12" s="242" t="s">
        <v>100</v>
      </c>
      <c r="C12" s="241">
        <v>5.6580064477824391E-4</v>
      </c>
      <c r="D12" s="241">
        <v>7.1857998411134511E-3</v>
      </c>
      <c r="E12" s="241">
        <v>1.0503180389037936E-3</v>
      </c>
      <c r="F12" s="241">
        <v>6.381046617837555E-3</v>
      </c>
      <c r="G12" s="241">
        <v>3.5730469093664535E-3</v>
      </c>
      <c r="H12" s="241" t="s">
        <v>109</v>
      </c>
      <c r="I12" s="241" t="s">
        <v>109</v>
      </c>
      <c r="J12" s="241">
        <v>1.4298898372487048E-4</v>
      </c>
      <c r="K12" s="241" t="s">
        <v>109</v>
      </c>
      <c r="L12" s="241" t="s">
        <v>109</v>
      </c>
      <c r="M12" s="241" t="s">
        <v>109</v>
      </c>
      <c r="N12" s="241">
        <v>1.2060725433051518E-3</v>
      </c>
    </row>
    <row r="13" spans="1:15" x14ac:dyDescent="0.2">
      <c r="A13" s="245"/>
      <c r="B13" s="242" t="s">
        <v>101</v>
      </c>
      <c r="C13" s="241">
        <v>1.9646010865112782E-2</v>
      </c>
      <c r="D13" s="241">
        <v>4.8045219820436885E-2</v>
      </c>
      <c r="E13" s="241">
        <v>1.0573003753768878E-2</v>
      </c>
      <c r="F13" s="241">
        <v>0.72580699315726205</v>
      </c>
      <c r="G13" s="241">
        <v>0.11413404782529865</v>
      </c>
      <c r="H13" s="241" t="s">
        <v>109</v>
      </c>
      <c r="I13" s="241" t="s">
        <v>109</v>
      </c>
      <c r="J13" s="241">
        <v>8.1794724578120703E-2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386</v>
      </c>
      <c r="B14" s="240" t="s">
        <v>111</v>
      </c>
      <c r="C14" s="240">
        <v>161459</v>
      </c>
      <c r="D14" s="240">
        <v>524876</v>
      </c>
      <c r="E14" s="240">
        <v>88601</v>
      </c>
      <c r="F14" s="240">
        <v>8497162</v>
      </c>
      <c r="G14" s="240">
        <v>1227509</v>
      </c>
      <c r="H14" s="240">
        <v>0</v>
      </c>
      <c r="I14" s="240">
        <v>0</v>
      </c>
      <c r="J14" s="240">
        <v>0</v>
      </c>
      <c r="K14" s="240">
        <v>0</v>
      </c>
      <c r="L14" s="240">
        <v>4000</v>
      </c>
      <c r="M14" s="240">
        <v>0</v>
      </c>
      <c r="N14" s="240">
        <v>10503607</v>
      </c>
      <c r="O14" s="22"/>
    </row>
    <row r="15" spans="1:15" x14ac:dyDescent="0.2">
      <c r="A15" s="241">
        <v>0.12561015294500488</v>
      </c>
      <c r="B15" s="242" t="s">
        <v>100</v>
      </c>
      <c r="C15" s="241">
        <v>3.903166259570625E-3</v>
      </c>
      <c r="D15" s="241">
        <v>6.5894228963350635E-2</v>
      </c>
      <c r="E15" s="241">
        <v>7.3879984570431097E-3</v>
      </c>
      <c r="F15" s="241">
        <v>6.2706188233008511E-2</v>
      </c>
      <c r="G15" s="241">
        <v>3.2256253042313901E-2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>
        <v>2.0267456448909568E-4</v>
      </c>
      <c r="M15" s="241" t="s">
        <v>109</v>
      </c>
      <c r="N15" s="241">
        <v>1.0633534123343703E-2</v>
      </c>
    </row>
    <row r="16" spans="1:15" x14ac:dyDescent="0.2">
      <c r="A16" s="245"/>
      <c r="B16" s="242" t="s">
        <v>101</v>
      </c>
      <c r="C16" s="241">
        <v>1.5371767051071123E-2</v>
      </c>
      <c r="D16" s="241">
        <v>4.9971024239577888E-2</v>
      </c>
      <c r="E16" s="241">
        <v>8.4352927522897605E-3</v>
      </c>
      <c r="F16" s="241">
        <v>0.808975621422241</v>
      </c>
      <c r="G16" s="241">
        <v>0.11686547297514083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>
        <v>3.8082155967945105E-4</v>
      </c>
      <c r="M16" s="241" t="s">
        <v>109</v>
      </c>
      <c r="N16" s="241">
        <v>1</v>
      </c>
    </row>
    <row r="17" spans="1:15" x14ac:dyDescent="0.2">
      <c r="A17" s="240">
        <v>779</v>
      </c>
      <c r="B17" s="240" t="s">
        <v>112</v>
      </c>
      <c r="C17" s="240">
        <v>136967</v>
      </c>
      <c r="D17" s="240">
        <v>182136</v>
      </c>
      <c r="E17" s="240">
        <v>441878</v>
      </c>
      <c r="F17" s="240">
        <v>5208966</v>
      </c>
      <c r="G17" s="240">
        <v>1049518</v>
      </c>
      <c r="H17" s="240">
        <v>0</v>
      </c>
      <c r="I17" s="240">
        <v>0</v>
      </c>
      <c r="J17" s="240">
        <v>85589</v>
      </c>
      <c r="K17" s="240">
        <v>46450</v>
      </c>
      <c r="L17" s="240">
        <v>9695</v>
      </c>
      <c r="M17" s="240">
        <v>0</v>
      </c>
      <c r="N17" s="240">
        <v>7161199</v>
      </c>
      <c r="O17" s="22"/>
    </row>
    <row r="18" spans="1:15" x14ac:dyDescent="0.2">
      <c r="A18" s="241">
        <v>0.25349821021802799</v>
      </c>
      <c r="B18" s="242" t="s">
        <v>100</v>
      </c>
      <c r="C18" s="241">
        <v>3.3110880971306015E-3</v>
      </c>
      <c r="D18" s="241">
        <v>2.2865803135347838E-2</v>
      </c>
      <c r="E18" s="241">
        <v>3.6846017338419378E-2</v>
      </c>
      <c r="F18" s="241">
        <v>3.8440411339143749E-2</v>
      </c>
      <c r="G18" s="241">
        <v>2.7579038671376913E-2</v>
      </c>
      <c r="H18" s="241" t="s">
        <v>109</v>
      </c>
      <c r="I18" s="241" t="s">
        <v>109</v>
      </c>
      <c r="J18" s="241">
        <v>1.2559170945690326E-4</v>
      </c>
      <c r="K18" s="241">
        <v>1.1988933942961375E-3</v>
      </c>
      <c r="L18" s="241">
        <v>4.9123247568044564E-4</v>
      </c>
      <c r="M18" s="241" t="s">
        <v>109</v>
      </c>
      <c r="N18" s="241">
        <v>7.2497813304091448E-3</v>
      </c>
    </row>
    <row r="19" spans="1:15" x14ac:dyDescent="0.2">
      <c r="A19" s="245"/>
      <c r="B19" s="242" t="s">
        <v>101</v>
      </c>
      <c r="C19" s="241">
        <v>1.9126266425496623E-2</v>
      </c>
      <c r="D19" s="241">
        <v>2.54337297427428E-2</v>
      </c>
      <c r="E19" s="241">
        <v>6.1704471555671055E-2</v>
      </c>
      <c r="F19" s="241">
        <v>0.72738741096288484</v>
      </c>
      <c r="G19" s="241">
        <v>0.14655618423674582</v>
      </c>
      <c r="H19" s="241" t="s">
        <v>109</v>
      </c>
      <c r="I19" s="241" t="s">
        <v>109</v>
      </c>
      <c r="J19" s="241">
        <v>1.1951769529097014E-2</v>
      </c>
      <c r="K19" s="241">
        <v>6.4863439767558475E-3</v>
      </c>
      <c r="L19" s="241">
        <v>1.3538235706059838E-3</v>
      </c>
      <c r="M19" s="241" t="s">
        <v>109</v>
      </c>
      <c r="N19" s="241">
        <v>1</v>
      </c>
    </row>
    <row r="20" spans="1:15" x14ac:dyDescent="0.2">
      <c r="A20" s="240">
        <v>38</v>
      </c>
      <c r="B20" s="240" t="s">
        <v>113</v>
      </c>
      <c r="C20" s="240">
        <v>43566</v>
      </c>
      <c r="D20" s="240">
        <v>246021</v>
      </c>
      <c r="E20" s="240">
        <v>41568</v>
      </c>
      <c r="F20" s="240">
        <v>754290</v>
      </c>
      <c r="G20" s="240">
        <v>2514093</v>
      </c>
      <c r="H20" s="240">
        <v>0</v>
      </c>
      <c r="I20" s="240">
        <v>0</v>
      </c>
      <c r="J20" s="240">
        <v>101526</v>
      </c>
      <c r="K20" s="240">
        <v>0</v>
      </c>
      <c r="L20" s="240">
        <v>0</v>
      </c>
      <c r="M20" s="240">
        <v>0</v>
      </c>
      <c r="N20" s="240">
        <v>3701064</v>
      </c>
      <c r="O20" s="22"/>
    </row>
    <row r="21" spans="1:15" x14ac:dyDescent="0.2">
      <c r="A21" s="241">
        <v>1.2365766352098927E-2</v>
      </c>
      <c r="B21" s="242" t="s">
        <v>100</v>
      </c>
      <c r="C21" s="241">
        <v>1.0531797005088217E-3</v>
      </c>
      <c r="D21" s="241">
        <v>3.0886083767961359E-2</v>
      </c>
      <c r="E21" s="241">
        <v>3.4661495904376696E-3</v>
      </c>
      <c r="F21" s="241">
        <v>5.5664056684191715E-3</v>
      </c>
      <c r="G21" s="241">
        <v>6.6064867939795213E-2</v>
      </c>
      <c r="H21" s="241" t="s">
        <v>109</v>
      </c>
      <c r="I21" s="241" t="s">
        <v>109</v>
      </c>
      <c r="J21" s="241">
        <v>1.4897736735236492E-4</v>
      </c>
      <c r="K21" s="241" t="s">
        <v>109</v>
      </c>
      <c r="L21" s="241" t="s">
        <v>109</v>
      </c>
      <c r="M21" s="241" t="s">
        <v>109</v>
      </c>
      <c r="N21" s="241">
        <v>3.7468452824519181E-3</v>
      </c>
      <c r="O21" s="22"/>
    </row>
    <row r="22" spans="1:15" x14ac:dyDescent="0.2">
      <c r="A22" s="245"/>
      <c r="B22" s="242" t="s">
        <v>101</v>
      </c>
      <c r="C22" s="241">
        <v>1.1771209576489356E-2</v>
      </c>
      <c r="D22" s="241">
        <v>6.6473046669822511E-2</v>
      </c>
      <c r="E22" s="241">
        <v>1.1231364818333322E-2</v>
      </c>
      <c r="F22" s="241">
        <v>0.20380355486962667</v>
      </c>
      <c r="G22" s="241">
        <v>0.67928925303642407</v>
      </c>
      <c r="H22" s="241" t="s">
        <v>109</v>
      </c>
      <c r="I22" s="241" t="s">
        <v>109</v>
      </c>
      <c r="J22" s="241">
        <v>2.7431571029304005E-2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150</v>
      </c>
      <c r="B23" s="240" t="s">
        <v>114</v>
      </c>
      <c r="C23" s="240">
        <v>140015</v>
      </c>
      <c r="D23" s="240">
        <v>456573</v>
      </c>
      <c r="E23" s="240">
        <v>84246</v>
      </c>
      <c r="F23" s="240">
        <v>15427204</v>
      </c>
      <c r="G23" s="240">
        <v>2293831</v>
      </c>
      <c r="H23" s="240">
        <v>0</v>
      </c>
      <c r="I23" s="240">
        <v>165021</v>
      </c>
      <c r="J23" s="240">
        <v>0</v>
      </c>
      <c r="K23" s="240">
        <v>0</v>
      </c>
      <c r="L23" s="240">
        <v>0</v>
      </c>
      <c r="M23" s="240">
        <v>0</v>
      </c>
      <c r="N23" s="240">
        <v>18566890</v>
      </c>
      <c r="O23" s="22"/>
    </row>
    <row r="24" spans="1:15" x14ac:dyDescent="0.2">
      <c r="A24" s="241">
        <v>4.8812235600390497E-2</v>
      </c>
      <c r="B24" s="242" t="s">
        <v>100</v>
      </c>
      <c r="C24" s="241">
        <v>3.3847715137203939E-3</v>
      </c>
      <c r="D24" s="241">
        <v>5.7319301702657179E-2</v>
      </c>
      <c r="E24" s="241">
        <v>7.0248565818902022E-3</v>
      </c>
      <c r="F24" s="241">
        <v>0.11384755968322385</v>
      </c>
      <c r="G24" s="241">
        <v>6.0276864098189047E-2</v>
      </c>
      <c r="H24" s="241" t="s">
        <v>109</v>
      </c>
      <c r="I24" s="241">
        <v>1.4320834918187671E-2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>
        <v>1.8796558018532965E-2</v>
      </c>
    </row>
    <row r="25" spans="1:15" x14ac:dyDescent="0.2">
      <c r="A25" s="245"/>
      <c r="B25" s="242" t="s">
        <v>101</v>
      </c>
      <c r="C25" s="241">
        <v>7.541112162564651E-3</v>
      </c>
      <c r="D25" s="241">
        <v>2.4590709591105459E-2</v>
      </c>
      <c r="E25" s="241">
        <v>4.5374319554863521E-3</v>
      </c>
      <c r="F25" s="241">
        <v>0.83089865884916647</v>
      </c>
      <c r="G25" s="241">
        <v>0.12354416921735412</v>
      </c>
      <c r="H25" s="241" t="s">
        <v>109</v>
      </c>
      <c r="I25" s="241">
        <v>8.887918224322975E-3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>
        <v>1</v>
      </c>
    </row>
    <row r="26" spans="1:15" x14ac:dyDescent="0.2">
      <c r="A26" s="240">
        <v>183</v>
      </c>
      <c r="B26" s="240" t="s">
        <v>115</v>
      </c>
      <c r="C26" s="240">
        <v>22510</v>
      </c>
      <c r="D26" s="240">
        <v>120714</v>
      </c>
      <c r="E26" s="240">
        <v>41199</v>
      </c>
      <c r="F26" s="240">
        <v>2993618</v>
      </c>
      <c r="G26" s="240">
        <v>399356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3577397</v>
      </c>
      <c r="O26" s="22"/>
    </row>
    <row r="27" spans="1:15" x14ac:dyDescent="0.2">
      <c r="A27" s="241">
        <v>5.9550927432476405E-2</v>
      </c>
      <c r="B27" s="242" t="s">
        <v>100</v>
      </c>
      <c r="C27" s="241">
        <v>5.441646021772386E-4</v>
      </c>
      <c r="D27" s="241">
        <v>1.5154733603902463E-2</v>
      </c>
      <c r="E27" s="241">
        <v>3.435380508478675E-3</v>
      </c>
      <c r="F27" s="241">
        <v>2.2091890657812863E-2</v>
      </c>
      <c r="G27" s="241">
        <v>1.0494202641256651E-2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>
        <v>9.4006172553369974E-2</v>
      </c>
    </row>
    <row r="28" spans="1:15" x14ac:dyDescent="0.2">
      <c r="A28" s="245"/>
      <c r="B28" s="242" t="s">
        <v>101</v>
      </c>
      <c r="C28" s="241">
        <v>6.292284585691775E-3</v>
      </c>
      <c r="D28" s="241">
        <v>3.3743529163802619E-2</v>
      </c>
      <c r="E28" s="241">
        <v>1.1516474129094423E-2</v>
      </c>
      <c r="F28" s="241">
        <v>0.83681458893156113</v>
      </c>
      <c r="G28" s="241">
        <v>0.11163312318985005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2733</v>
      </c>
      <c r="B53" s="248" t="s">
        <v>102</v>
      </c>
      <c r="C53" s="240">
        <v>2460310</v>
      </c>
      <c r="D53" s="240">
        <v>2182399</v>
      </c>
      <c r="E53" s="240">
        <v>820185</v>
      </c>
      <c r="F53" s="240">
        <v>81772910</v>
      </c>
      <c r="G53" s="240">
        <v>23301333</v>
      </c>
      <c r="H53" s="240">
        <v>0</v>
      </c>
      <c r="I53" s="240">
        <v>165021</v>
      </c>
      <c r="J53" s="240">
        <v>326048</v>
      </c>
      <c r="K53" s="240">
        <v>46450</v>
      </c>
      <c r="L53" s="240">
        <v>13695</v>
      </c>
      <c r="M53" s="240">
        <v>0</v>
      </c>
      <c r="N53" s="240">
        <v>111088351</v>
      </c>
      <c r="O53" s="22"/>
    </row>
    <row r="54" spans="1:15" x14ac:dyDescent="0.2">
      <c r="A54" s="236">
        <v>0.88935893263911492</v>
      </c>
      <c r="B54" s="249" t="s">
        <v>103</v>
      </c>
      <c r="C54" s="236">
        <v>5.9476393264446106E-2</v>
      </c>
      <c r="D54" s="236">
        <v>0.27398375882186932</v>
      </c>
      <c r="E54" s="236">
        <v>6.8391163920157816E-2</v>
      </c>
      <c r="F54" s="236">
        <v>0.60345648191959433</v>
      </c>
      <c r="G54" s="236">
        <v>0.61230809181131818</v>
      </c>
      <c r="H54" s="236" t="s">
        <v>109</v>
      </c>
      <c r="I54" s="236">
        <v>1.4320834918187671E-2</v>
      </c>
      <c r="J54" s="236">
        <v>4.7843678142056101E-4</v>
      </c>
      <c r="K54" s="236">
        <v>1.1988933942961375E-3</v>
      </c>
      <c r="L54" s="236">
        <v>6.9390704016954131E-4</v>
      </c>
      <c r="M54" s="236" t="s">
        <v>109</v>
      </c>
      <c r="N54" s="236">
        <v>0.11246248751162174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42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2022-03-01T02:37:20Z</dcterms:created>
  <dcterms:modified xsi:type="dcterms:W3CDTF">2022-03-14T21:57:34Z</dcterms:modified>
</cp:coreProperties>
</file>