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9E99BD29-7F4A-4434-A75C-D5D0E5AA034C}" xr6:coauthVersionLast="46" xr6:coauthVersionMax="46" xr10:uidLastSave="{00000000-0000-0000-0000-000000000000}"/>
  <bookViews>
    <workbookView xWindow="-120" yWindow="-120" windowWidth="20730" windowHeight="11160" xr2:uid="{82B3BE42-6324-4CC7-8D50-3846241331F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<sst xmlns="http://schemas.openxmlformats.org/spreadsheetml/2006/main" count="583" uniqueCount="116">
  <si>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</si>
  <si>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</si>
  <si>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</si>
  <si>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</si>
  <si>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</si>
  <si>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</si>
  <si>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</si>
  <si>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</si>
  <si>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</si>
  <si>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</si>
  <si>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</si>
  <si>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</si>
  <si>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</si>
  <si>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</si>
  <si>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</si>
  <si>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</si>
  <si>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</si>
  <si>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</si>
  <si>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</si>
  <si>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</si>
  <si>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</si>
  <si>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</si>
  <si>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</si>
  <si>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</si>
  <si>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</si>
  <si>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</si>
  <si>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</si>
  <si>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</si>
  <si>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</si>
  <si>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</si>
  <si>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</si>
  <si>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</si>
  <si>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</si>
  <si>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</si>
  <si>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</si>
  <si>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</si>
  <si>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</si>
  <si>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</si>
  <si>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</si>
  <si>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</si>
  <si>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</si>
  <si>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</si>
  <si>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</si>
  <si>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</si>
  <si>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</si>
  <si>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</si>
  <si>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</si>
  <si>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</si>
  <si>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</si>
  <si>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</si>
  <si>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</si>
  <si>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</si>
  <si>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</si>
  <si>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</si>
  <si>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</si>
  <si>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</si>
  <si>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</si>
  <si>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</si>
  <si>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</si>
  <si>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</si>
  <si>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</si>
  <si>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</si>
  <si>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</si>
  <si>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</si>
  <si>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</si>
  <si>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</si>
  <si>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</si>
  <si>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</si>
  <si>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</si>
  <si>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</si>
  <si>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</si>
  <si>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</si>
  <si>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</si>
  <si>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</si>
  <si>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</si>
  <si>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</si>
  <si>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</si>
  <si>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</si>
  <si>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</si>
  <si>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</si>
  <si>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</si>
  <si>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</si>
  <si>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</si>
  <si>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</si>
  <si>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</si>
  <si>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</si>
  <si>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</si>
  <si>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</si>
  <si>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</si>
  <si>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</si>
  <si>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</si>
  <si>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</si>
  <si>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</si>
  <si>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</si>
  <si>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</si>
  <si>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</si>
  <si>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</si>
  <si>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</si>
  <si>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</si>
  <si>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</si>
  <si>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</si>
  <si>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</si>
  <si>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</si>
  <si>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</si>
  <si>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</si>
  <si>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</si>
  <si>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HAMILTON</t>
  </si>
  <si>
    <t>AURORA</t>
  </si>
  <si>
    <t xml:space="preserve">  </t>
  </si>
  <si>
    <t>GILTNER</t>
  </si>
  <si>
    <t>HAMPTON</t>
  </si>
  <si>
    <t>HORDVILLE</t>
  </si>
  <si>
    <t>MARQUETTE</t>
  </si>
  <si>
    <t>PHILLIPS</t>
  </si>
  <si>
    <t>STOCKHAM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</si>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</sst>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A85180B6-7057-4338-A09A-2BB83D3EE0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4.708832186917427E-2</c:v>
                </c:pt>
                <c:pt idx="2">
                  <c:v>7.826435154360295E-2</c:v>
                </c:pt>
                <c:pt idx="3">
                  <c:v>0.10030737383418654</c:v>
                </c:pt>
                <c:pt idx="4">
                  <c:v>0.19784931456384941</c:v>
                </c:pt>
                <c:pt idx="5">
                  <c:v>0.25067444979385928</c:v>
                </c:pt>
                <c:pt idx="6">
                  <c:v>0.30791822810027103</c:v>
                </c:pt>
                <c:pt idx="7">
                  <c:v>0.4450157290306751</c:v>
                </c:pt>
                <c:pt idx="8">
                  <c:v>0.5130552691686131</c:v>
                </c:pt>
                <c:pt idx="9">
                  <c:v>0.65301683625987661</c:v>
                </c:pt>
                <c:pt idx="10">
                  <c:v>0.73610751592961199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2-491A-9CF9-97089DBE664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-9.7210670389205403E-3</c:v>
                </c:pt>
                <c:pt idx="2">
                  <c:v>8.5514250691180349E-2</c:v>
                </c:pt>
                <c:pt idx="3">
                  <c:v>0.17436019704410827</c:v>
                </c:pt>
                <c:pt idx="4">
                  <c:v>0.30447096567922644</c:v>
                </c:pt>
                <c:pt idx="5">
                  <c:v>0.35576337908410532</c:v>
                </c:pt>
                <c:pt idx="6">
                  <c:v>0.38273606741070459</c:v>
                </c:pt>
                <c:pt idx="7">
                  <c:v>0.47890225473722636</c:v>
                </c:pt>
                <c:pt idx="8">
                  <c:v>0.56635823212585257</c:v>
                </c:pt>
                <c:pt idx="9">
                  <c:v>0.51871691787139318</c:v>
                </c:pt>
                <c:pt idx="10">
                  <c:v>0.58692167265140704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32-491A-9CF9-97089DBE664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0.15076425416553194</c:v>
                </c:pt>
                <c:pt idx="2">
                  <c:v>0.61285964809025528</c:v>
                </c:pt>
                <c:pt idx="3">
                  <c:v>1.2170964814405794</c:v>
                </c:pt>
                <c:pt idx="4">
                  <c:v>1.486676053518412</c:v>
                </c:pt>
                <c:pt idx="5">
                  <c:v>1.4877908625369198</c:v>
                </c:pt>
                <c:pt idx="6">
                  <c:v>1.3559006285135196</c:v>
                </c:pt>
                <c:pt idx="7">
                  <c:v>1.2266452110166737</c:v>
                </c:pt>
                <c:pt idx="8">
                  <c:v>1.1077006087796333</c:v>
                </c:pt>
                <c:pt idx="9">
                  <c:v>1.0521868601136473</c:v>
                </c:pt>
                <c:pt idx="10">
                  <c:v>1.052395854274466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32-491A-9CF9-97089DBE6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-2.2948574851514487E-2</c:v>
                </c:pt>
                <c:pt idx="1">
                  <c:v>3.0481065237475149E-2</c:v>
                </c:pt>
                <c:pt idx="2">
                  <c:v>5.178373432475545E-2</c:v>
                </c:pt>
                <c:pt idx="3">
                  <c:v>7.1284755255502097E-2</c:v>
                </c:pt>
                <c:pt idx="4">
                  <c:v>0.16285244336961616</c:v>
                </c:pt>
                <c:pt idx="5">
                  <c:v>0.22794370018260199</c:v>
                </c:pt>
                <c:pt idx="6">
                  <c:v>0.28455212618760795</c:v>
                </c:pt>
                <c:pt idx="7">
                  <c:v>0.41572424910273248</c:v>
                </c:pt>
                <c:pt idx="8">
                  <c:v>0.49352221648701255</c:v>
                </c:pt>
                <c:pt idx="9">
                  <c:v>0.61225416531848276</c:v>
                </c:pt>
                <c:pt idx="10">
                  <c:v>0.7030224889990071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DF-46AB-B4E4-692BD6AC380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-1.8973894719098813E-2</c:v>
                </c:pt>
                <c:pt idx="1">
                  <c:v>-3.9244172374906176E-2</c:v>
                </c:pt>
                <c:pt idx="2">
                  <c:v>-1.3101576436283765E-2</c:v>
                </c:pt>
                <c:pt idx="3">
                  <c:v>8.4384609664860763E-2</c:v>
                </c:pt>
                <c:pt idx="4">
                  <c:v>0.28180946937570917</c:v>
                </c:pt>
                <c:pt idx="5">
                  <c:v>0.30881201548520121</c:v>
                </c:pt>
                <c:pt idx="6">
                  <c:v>0.37519072090293615</c:v>
                </c:pt>
                <c:pt idx="7">
                  <c:v>0.41589762260999308</c:v>
                </c:pt>
                <c:pt idx="8">
                  <c:v>0.50854944389879364</c:v>
                </c:pt>
                <c:pt idx="9">
                  <c:v>0.50338826868150133</c:v>
                </c:pt>
                <c:pt idx="10">
                  <c:v>0.54703744203368898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F-46AB-B4E4-692BD6AC380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-2.6974041063311065E-2</c:v>
                </c:pt>
                <c:pt idx="2">
                  <c:v>-2.0761471103318826E-2</c:v>
                </c:pt>
                <c:pt idx="3">
                  <c:v>1.8944468926834553E-2</c:v>
                </c:pt>
                <c:pt idx="4">
                  <c:v>0.24731058912897969</c:v>
                </c:pt>
                <c:pt idx="5">
                  <c:v>9.0962460903104031E-2</c:v>
                </c:pt>
                <c:pt idx="6">
                  <c:v>0.16951506662046345</c:v>
                </c:pt>
                <c:pt idx="7">
                  <c:v>0.20810895869462082</c:v>
                </c:pt>
                <c:pt idx="8">
                  <c:v>0.29563219350181469</c:v>
                </c:pt>
                <c:pt idx="9">
                  <c:v>0.32885111905232467</c:v>
                </c:pt>
                <c:pt idx="10">
                  <c:v>0.32319368816466393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DF-46AB-B4E4-692BD6AC3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0.16223333681022131</c:v>
                </c:pt>
                <c:pt idx="2">
                  <c:v>0.6522689653863214</c:v>
                </c:pt>
                <c:pt idx="3">
                  <c:v>1.2577080514315422</c:v>
                </c:pt>
                <c:pt idx="4">
                  <c:v>1.4999863811964727</c:v>
                </c:pt>
                <c:pt idx="5">
                  <c:v>1.5032161872983907</c:v>
                </c:pt>
                <c:pt idx="6">
                  <c:v>1.364127653057746</c:v>
                </c:pt>
                <c:pt idx="7">
                  <c:v>1.2262605373179967</c:v>
                </c:pt>
                <c:pt idx="8">
                  <c:v>1.0994529170341725</c:v>
                </c:pt>
                <c:pt idx="9">
                  <c:v>1.047232192192842</c:v>
                </c:pt>
                <c:pt idx="10">
                  <c:v>1.0487294759846719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29-4419-8A6B-FC9A4097C61A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4.7053774215196943E-2</c:v>
                </c:pt>
                <c:pt idx="2">
                  <c:v>0.14610826398296498</c:v>
                </c:pt>
                <c:pt idx="3">
                  <c:v>0.7627365910552133</c:v>
                </c:pt>
                <c:pt idx="4">
                  <c:v>1.2493338139641224</c:v>
                </c:pt>
                <c:pt idx="5">
                  <c:v>1.2244100312000499</c:v>
                </c:pt>
                <c:pt idx="6">
                  <c:v>1.1693209731714731</c:v>
                </c:pt>
                <c:pt idx="7">
                  <c:v>1.1252162064467051</c:v>
                </c:pt>
                <c:pt idx="8">
                  <c:v>1.0843568961279157</c:v>
                </c:pt>
                <c:pt idx="9">
                  <c:v>1.0889947035725591</c:v>
                </c:pt>
                <c:pt idx="10">
                  <c:v>1.069742404070859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29-4419-8A6B-FC9A4097C61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0.15076425416553194</c:v>
                </c:pt>
                <c:pt idx="2">
                  <c:v>0.61285964809025528</c:v>
                </c:pt>
                <c:pt idx="3">
                  <c:v>1.2170964814405794</c:v>
                </c:pt>
                <c:pt idx="4">
                  <c:v>1.486676053518412</c:v>
                </c:pt>
                <c:pt idx="5">
                  <c:v>1.4877908625369198</c:v>
                </c:pt>
                <c:pt idx="6">
                  <c:v>1.3559006285135196</c:v>
                </c:pt>
                <c:pt idx="7">
                  <c:v>1.2266452110166737</c:v>
                </c:pt>
                <c:pt idx="8">
                  <c:v>1.1077006087796333</c:v>
                </c:pt>
                <c:pt idx="9">
                  <c:v>1.0521868601136473</c:v>
                </c:pt>
                <c:pt idx="10">
                  <c:v>1.052395854274466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29-4419-8A6B-FC9A4097C61A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-2.7431718910788785E-2</c:v>
                </c:pt>
                <c:pt idx="2">
                  <c:v>0.2615681030859861</c:v>
                </c:pt>
                <c:pt idx="3">
                  <c:v>0.81887566211406737</c:v>
                </c:pt>
                <c:pt idx="4">
                  <c:v>1.6781878113081552</c:v>
                </c:pt>
                <c:pt idx="5">
                  <c:v>1.6596467741918495</c:v>
                </c:pt>
                <c:pt idx="6">
                  <c:v>1.6126212712800749</c:v>
                </c:pt>
                <c:pt idx="7">
                  <c:v>1.5987041049228952</c:v>
                </c:pt>
                <c:pt idx="8">
                  <c:v>1.5806610028638508</c:v>
                </c:pt>
                <c:pt idx="9">
                  <c:v>1.0674134551479271</c:v>
                </c:pt>
                <c:pt idx="10">
                  <c:v>1.0475684654120774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29-4419-8A6B-FC9A4097C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9B706D1-87FD-43BD-A041-31CC7C50D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00A2-B43F-47EC-8C36-03BB898C7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DD8DB5-1A71-44AF-A54E-FEBE815D8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925C0-6672-4C6D-BB62-F86FEAD4576D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342816103</v>
      </c>
      <c r="C29" s="274" t="s">
        <v>9</v>
      </c>
      <c r="D29" s="260" t="s">
        <v>9</v>
      </c>
      <c r="E29" s="272" t="s">
        <v>9</v>
      </c>
      <c r="F29" s="172">
        <v>139059220</v>
      </c>
      <c r="G29" s="259" t="s">
        <v>9</v>
      </c>
      <c r="H29" s="260" t="s">
        <v>9</v>
      </c>
      <c r="I29" s="178" t="s">
        <v>9</v>
      </c>
      <c r="J29" s="172">
        <v>854976040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358958738</v>
      </c>
      <c r="C30" s="19">
        <v>16142635</v>
      </c>
      <c r="D30" s="17">
        <v>4.708832186917427E-2</v>
      </c>
      <c r="E30" s="18">
        <v>4.708832186917427E-2</v>
      </c>
      <c r="F30" s="16">
        <v>137707416</v>
      </c>
      <c r="G30" s="19">
        <v>-1351804</v>
      </c>
      <c r="H30" s="17">
        <v>-9.7210670389205403E-3</v>
      </c>
      <c r="I30" s="24">
        <v>-9.7210670389205403E-3</v>
      </c>
      <c r="J30" s="16">
        <v>983875865</v>
      </c>
      <c r="K30" s="19">
        <v>128899825</v>
      </c>
      <c r="L30" s="17">
        <v>0.15076425416553194</v>
      </c>
      <c r="M30" s="21">
        <v>0.15076425416553194</v>
      </c>
      <c r="N30" s="22"/>
    </row>
    <row r="31" spans="1:14" x14ac:dyDescent="0.2">
      <c r="A31" s="23">
        <v>2013</v>
      </c>
      <c r="B31" s="16">
        <v>369646383</v>
      </c>
      <c r="C31" s="19">
        <v>10687645</v>
      </c>
      <c r="D31" s="17">
        <v>2.9774020990679991E-2</v>
      </c>
      <c r="E31" s="18">
        <v>7.826435154360295E-2</v>
      </c>
      <c r="F31" s="16">
        <v>150950765</v>
      </c>
      <c r="G31" s="19">
        <v>13243349</v>
      </c>
      <c r="H31" s="17">
        <v>9.6170194639335904E-2</v>
      </c>
      <c r="I31" s="20">
        <v>8.5514250691180349E-2</v>
      </c>
      <c r="J31" s="16">
        <v>1378956355</v>
      </c>
      <c r="K31" s="19">
        <v>395080490</v>
      </c>
      <c r="L31" s="17">
        <v>0.40155522058669463</v>
      </c>
      <c r="M31" s="21">
        <v>0.61285964809025528</v>
      </c>
      <c r="N31" s="22"/>
    </row>
    <row r="32" spans="1:14" x14ac:dyDescent="0.2">
      <c r="A32" s="23">
        <v>2014</v>
      </c>
      <c r="B32" s="16">
        <v>377203086</v>
      </c>
      <c r="C32" s="19">
        <v>7556703</v>
      </c>
      <c r="D32" s="17">
        <v>2.0443059495593659E-2</v>
      </c>
      <c r="E32" s="18">
        <v>0.10030737383418654</v>
      </c>
      <c r="F32" s="16">
        <v>163305613</v>
      </c>
      <c r="G32" s="19">
        <v>12354848</v>
      </c>
      <c r="H32" s="17">
        <v>8.184687238915285E-2</v>
      </c>
      <c r="I32" s="20">
        <v>0.17436019704410827</v>
      </c>
      <c r="J32" s="16">
        <v>1895564370</v>
      </c>
      <c r="K32" s="19">
        <v>516608015</v>
      </c>
      <c r="L32" s="17">
        <v>0.37463695868749958</v>
      </c>
      <c r="M32" s="21">
        <v>1.2170964814405794</v>
      </c>
      <c r="N32" s="22"/>
    </row>
    <row r="33" spans="1:14" x14ac:dyDescent="0.2">
      <c r="A33" s="23">
        <v>2015</v>
      </c>
      <c r="B33" s="16">
        <v>410642034</v>
      </c>
      <c r="C33" s="19">
        <v>33438948</v>
      </c>
      <c r="D33" s="17">
        <v>8.8649720113901723E-2</v>
      </c>
      <c r="E33" s="18">
        <v>0.19784931456384941</v>
      </c>
      <c r="F33" s="16">
        <v>181398715</v>
      </c>
      <c r="G33" s="19">
        <v>18093102</v>
      </c>
      <c r="H33" s="17">
        <v>0.11079289724107647</v>
      </c>
      <c r="I33" s="20">
        <v>0.30447096567922644</v>
      </c>
      <c r="J33" s="16">
        <v>2126048445</v>
      </c>
      <c r="K33" s="19">
        <v>230484075</v>
      </c>
      <c r="L33" s="17">
        <v>0.12159126782911624</v>
      </c>
      <c r="M33" s="21">
        <v>1.486676053518412</v>
      </c>
      <c r="N33" s="22"/>
    </row>
    <row r="34" spans="1:14" x14ac:dyDescent="0.2">
      <c r="A34" s="23">
        <v>2016</v>
      </c>
      <c r="B34" s="16">
        <v>428751341</v>
      </c>
      <c r="C34" s="19">
        <v>18109307</v>
      </c>
      <c r="D34" s="17">
        <v>4.4099983685547399E-2</v>
      </c>
      <c r="E34" s="18">
        <v>0.25067444979385928</v>
      </c>
      <c r="F34" s="16">
        <v>188531398</v>
      </c>
      <c r="G34" s="19">
        <v>7132683</v>
      </c>
      <c r="H34" s="17">
        <v>3.9320471481840431E-2</v>
      </c>
      <c r="I34" s="20">
        <v>0.35576337908410532</v>
      </c>
      <c r="J34" s="16">
        <v>2127001580</v>
      </c>
      <c r="K34" s="19">
        <v>953135</v>
      </c>
      <c r="L34" s="17">
        <v>4.4831292637830742E-4</v>
      </c>
      <c r="M34" s="21">
        <v>1.4877908625369198</v>
      </c>
      <c r="N34" s="22"/>
    </row>
    <row r="35" spans="1:14" x14ac:dyDescent="0.2">
      <c r="A35" s="23">
        <v>2017</v>
      </c>
      <c r="B35" s="16">
        <v>448375430</v>
      </c>
      <c r="C35" s="19">
        <v>19624089</v>
      </c>
      <c r="D35" s="17">
        <v>4.5770326815141087E-2</v>
      </c>
      <c r="E35" s="18">
        <v>0.30791822810027103</v>
      </c>
      <c r="F35" s="16">
        <v>192282199</v>
      </c>
      <c r="G35" s="19">
        <v>3750801</v>
      </c>
      <c r="H35" s="17">
        <v>1.9894834705463754E-2</v>
      </c>
      <c r="I35" s="20">
        <v>0.38273606741070459</v>
      </c>
      <c r="J35" s="16">
        <v>2014238590</v>
      </c>
      <c r="K35" s="19">
        <v>-112762990</v>
      </c>
      <c r="L35" s="17">
        <v>-5.301500058124075E-2</v>
      </c>
      <c r="M35" s="21">
        <v>1.3559006285135196</v>
      </c>
      <c r="N35" s="22"/>
    </row>
    <row r="36" spans="1:14" x14ac:dyDescent="0.2">
      <c r="A36" s="23">
        <v>2018</v>
      </c>
      <c r="B36" s="16">
        <v>495374661</v>
      </c>
      <c r="C36" s="19">
        <v>46999231</v>
      </c>
      <c r="D36" s="17">
        <v>0.10482115623507737</v>
      </c>
      <c r="E36" s="18">
        <v>0.4450157290306751</v>
      </c>
      <c r="F36" s="16">
        <v>205654994</v>
      </c>
      <c r="G36" s="19">
        <v>13372795</v>
      </c>
      <c r="H36" s="17">
        <v>6.9547753611867102E-2</v>
      </c>
      <c r="I36" s="20">
        <v>0.47890225473722636</v>
      </c>
      <c r="J36" s="16">
        <v>1903728305</v>
      </c>
      <c r="K36" s="19">
        <v>-110510285</v>
      </c>
      <c r="L36" s="17">
        <v>-5.4864545614727797E-2</v>
      </c>
      <c r="M36" s="21">
        <v>1.2266452110166737</v>
      </c>
      <c r="N36" s="22"/>
    </row>
    <row r="37" spans="1:14" x14ac:dyDescent="0.2">
      <c r="A37" s="23">
        <v>2019</v>
      </c>
      <c r="B37" s="16">
        <v>518699711</v>
      </c>
      <c r="C37" s="19">
        <v>23325050</v>
      </c>
      <c r="D37" s="17">
        <v>4.7085674412401968E-2</v>
      </c>
      <c r="E37" s="18">
        <v>0.5130552691686131</v>
      </c>
      <c r="F37" s="16">
        <v>217816554</v>
      </c>
      <c r="G37" s="19">
        <v>12161560</v>
      </c>
      <c r="H37" s="17">
        <v>5.9135738760615751E-2</v>
      </c>
      <c r="I37" s="20">
        <v>0.56635823212585257</v>
      </c>
      <c r="J37" s="16">
        <v>1802033520</v>
      </c>
      <c r="K37" s="19">
        <v>-101694785</v>
      </c>
      <c r="L37" s="17">
        <v>-5.3418749268425672E-2</v>
      </c>
      <c r="M37" s="21">
        <v>1.1077006087796333</v>
      </c>
      <c r="N37" s="22"/>
    </row>
    <row r="38" spans="1:14" x14ac:dyDescent="0.2">
      <c r="A38" s="23">
        <v>2020</v>
      </c>
      <c r="B38" s="16">
        <v>566680790</v>
      </c>
      <c r="C38" s="19">
        <v>47981079</v>
      </c>
      <c r="D38" s="17">
        <v>9.2502613713621284E-2</v>
      </c>
      <c r="E38" s="18">
        <v>0.65301683625987661</v>
      </c>
      <c r="F38" s="16">
        <v>211191590</v>
      </c>
      <c r="G38" s="19">
        <v>-6624964</v>
      </c>
      <c r="H38" s="17">
        <v>-3.0415337486240829E-2</v>
      </c>
      <c r="I38" s="20">
        <v>0.51871691787139318</v>
      </c>
      <c r="J38" s="16">
        <v>1754570595</v>
      </c>
      <c r="K38" s="19">
        <v>-47462925</v>
      </c>
      <c r="L38" s="17">
        <v>-2.6338536144433097E-2</v>
      </c>
      <c r="M38" s="21">
        <v>1.0521868601136473</v>
      </c>
      <c r="N38" s="22"/>
    </row>
    <row r="39" spans="1:14" ht="13.5" thickBot="1" x14ac:dyDescent="0.25">
      <c r="A39" s="25">
        <v>2021</v>
      </c>
      <c r="B39" s="26">
        <v>595165613</v>
      </c>
      <c r="C39" s="27">
        <v>28484823</v>
      </c>
      <c r="D39" s="28">
        <v>5.0266081897711763E-2</v>
      </c>
      <c r="E39" s="29">
        <v>0.73610751592961199</v>
      </c>
      <c r="F39" s="30">
        <v>220676090</v>
      </c>
      <c r="G39" s="27">
        <v>9484500</v>
      </c>
      <c r="H39" s="28">
        <v>4.4909458752595215E-2</v>
      </c>
      <c r="I39" s="31">
        <v>0.58692167265140704</v>
      </c>
      <c r="J39" s="30">
        <v>1754749280</v>
      </c>
      <c r="K39" s="27">
        <v>178685</v>
      </c>
      <c r="L39" s="28">
        <v>1.018397324731183E-4</v>
      </c>
      <c r="M39" s="32">
        <v>1.052395854274466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5.6714487753361888E-2</v>
      </c>
      <c r="E41" s="37"/>
      <c r="F41" s="34"/>
      <c r="G41" s="35" t="s">
        <v>12</v>
      </c>
      <c r="H41" s="39">
        <v>4.7262491281765885E-2</v>
      </c>
      <c r="I41" s="37"/>
      <c r="J41" s="34"/>
      <c r="K41" s="35" t="s">
        <v>13</v>
      </c>
      <c r="L41" s="39">
        <v>7.4548724214677134E-2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41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A0FBC-7B75-489A-B45C-097EA6BCE354}">
  <sheetPr>
    <pageSetUpPr fitToPage="1"/>
  </sheetPr>
  <dimension ref="A26:R62"/>
  <sheetViews>
    <sheetView topLeftCell="A37" zoomScale="80" zoomScaleNormal="80" workbookViewId="0">
      <selection activeCell="B50" sqref="B50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342816103</v>
      </c>
      <c r="C30" s="77">
        <v>7867141</v>
      </c>
      <c r="D30" s="78">
        <v>2.2948574851514487E-2</v>
      </c>
      <c r="E30" s="79">
        <v>334948962</v>
      </c>
      <c r="F30" s="80" t="s">
        <v>9</v>
      </c>
      <c r="G30" s="81">
        <v>-2.2948574851514487E-2</v>
      </c>
      <c r="H30" s="76">
        <v>139059220</v>
      </c>
      <c r="I30" s="77">
        <v>2638495</v>
      </c>
      <c r="J30" s="78">
        <v>1.8973894719098813E-2</v>
      </c>
      <c r="K30" s="79">
        <v>136420725</v>
      </c>
      <c r="L30" s="80" t="s">
        <v>9</v>
      </c>
      <c r="M30" s="82">
        <v>-1.8973894719098813E-2</v>
      </c>
      <c r="R30" s="83"/>
    </row>
    <row r="31" spans="1:18" ht="13.5" customHeight="1" x14ac:dyDescent="0.2">
      <c r="A31" s="75">
        <v>2012</v>
      </c>
      <c r="B31" s="76">
        <v>358958738</v>
      </c>
      <c r="C31" s="77">
        <v>5693235</v>
      </c>
      <c r="D31" s="78">
        <v>1.5860416246504631E-2</v>
      </c>
      <c r="E31" s="79">
        <v>353265503</v>
      </c>
      <c r="F31" s="80">
        <v>3.0481065237475149E-2</v>
      </c>
      <c r="G31" s="81">
        <v>3.0481065237475149E-2</v>
      </c>
      <c r="H31" s="76">
        <v>137707416</v>
      </c>
      <c r="I31" s="77">
        <v>4105460</v>
      </c>
      <c r="J31" s="78">
        <v>2.9812918717463988E-2</v>
      </c>
      <c r="K31" s="79">
        <v>133601956</v>
      </c>
      <c r="L31" s="80">
        <v>-3.9244172374906176E-2</v>
      </c>
      <c r="M31" s="82">
        <v>-3.9244172374906176E-2</v>
      </c>
      <c r="R31" s="83"/>
    </row>
    <row r="32" spans="1:18" ht="13.5" customHeight="1" x14ac:dyDescent="0.2">
      <c r="A32" s="75">
        <v>2013</v>
      </c>
      <c r="B32" s="76">
        <v>369646383</v>
      </c>
      <c r="C32" s="77">
        <v>9077982</v>
      </c>
      <c r="D32" s="78">
        <v>2.4558557631010284E-2</v>
      </c>
      <c r="E32" s="79">
        <v>360568401</v>
      </c>
      <c r="F32" s="80">
        <v>4.484256349263185E-3</v>
      </c>
      <c r="G32" s="81">
        <v>5.178373432475545E-2</v>
      </c>
      <c r="H32" s="76">
        <v>150950765</v>
      </c>
      <c r="I32" s="77">
        <v>13713440</v>
      </c>
      <c r="J32" s="78">
        <v>9.0847105014671511E-2</v>
      </c>
      <c r="K32" s="79">
        <v>137237325</v>
      </c>
      <c r="L32" s="80">
        <v>-3.4136941470167444E-3</v>
      </c>
      <c r="M32" s="84">
        <v>-1.3101576436283765E-2</v>
      </c>
      <c r="R32" s="83"/>
    </row>
    <row r="33" spans="1:18" ht="13.5" customHeight="1" x14ac:dyDescent="0.2">
      <c r="A33" s="75">
        <v>2014</v>
      </c>
      <c r="B33" s="76">
        <v>377203086</v>
      </c>
      <c r="C33" s="77">
        <v>9949421</v>
      </c>
      <c r="D33" s="78">
        <v>2.6376828210785106E-2</v>
      </c>
      <c r="E33" s="79">
        <v>367253665</v>
      </c>
      <c r="F33" s="80">
        <v>-6.47299178360958E-3</v>
      </c>
      <c r="G33" s="81">
        <v>7.1284755255502097E-2</v>
      </c>
      <c r="H33" s="76">
        <v>163305613</v>
      </c>
      <c r="I33" s="77">
        <v>12511935</v>
      </c>
      <c r="J33" s="78">
        <v>7.6616686776099979E-2</v>
      </c>
      <c r="K33" s="79">
        <v>150793678</v>
      </c>
      <c r="L33" s="80">
        <v>-1.0406505723902758E-3</v>
      </c>
      <c r="M33" s="84">
        <v>8.4384609664860763E-2</v>
      </c>
      <c r="R33" s="83"/>
    </row>
    <row r="34" spans="1:18" ht="13.5" customHeight="1" x14ac:dyDescent="0.2">
      <c r="A34" s="75">
        <v>2015</v>
      </c>
      <c r="B34" s="76">
        <v>410642034</v>
      </c>
      <c r="C34" s="77">
        <v>11997491</v>
      </c>
      <c r="D34" s="78">
        <v>2.9216422106461706E-2</v>
      </c>
      <c r="E34" s="79">
        <v>398644543</v>
      </c>
      <c r="F34" s="80">
        <v>5.6843270364972567E-2</v>
      </c>
      <c r="G34" s="81">
        <v>0.16285244336961616</v>
      </c>
      <c r="H34" s="76">
        <v>181398715</v>
      </c>
      <c r="I34" s="77">
        <v>3151290</v>
      </c>
      <c r="J34" s="78">
        <v>1.7372173777526482E-2</v>
      </c>
      <c r="K34" s="79">
        <v>178247425</v>
      </c>
      <c r="L34" s="80">
        <v>9.149600999936236E-2</v>
      </c>
      <c r="M34" s="84">
        <v>0.28180946937570917</v>
      </c>
      <c r="R34" s="83"/>
    </row>
    <row r="35" spans="1:18" ht="13.5" customHeight="1" x14ac:dyDescent="0.2">
      <c r="A35" s="75">
        <v>2016</v>
      </c>
      <c r="B35" s="76">
        <v>428751341</v>
      </c>
      <c r="C35" s="77">
        <v>7792467</v>
      </c>
      <c r="D35" s="78">
        <v>1.8174793300529877E-2</v>
      </c>
      <c r="E35" s="79">
        <v>420958874</v>
      </c>
      <c r="F35" s="80">
        <v>2.5123682296975959E-2</v>
      </c>
      <c r="G35" s="81">
        <v>0.22794370018260199</v>
      </c>
      <c r="H35" s="76">
        <v>188531398</v>
      </c>
      <c r="I35" s="77">
        <v>6529020</v>
      </c>
      <c r="J35" s="78">
        <v>3.4630942480997247E-2</v>
      </c>
      <c r="K35" s="79">
        <v>182002378</v>
      </c>
      <c r="L35" s="80">
        <v>3.327824014629872E-3</v>
      </c>
      <c r="M35" s="84">
        <v>0.30881201548520121</v>
      </c>
      <c r="R35" s="83"/>
    </row>
    <row r="36" spans="1:18" ht="13.5" customHeight="1" x14ac:dyDescent="0.2">
      <c r="A36" s="75">
        <v>2017</v>
      </c>
      <c r="B36" s="76">
        <v>448375430</v>
      </c>
      <c r="C36" s="77">
        <v>8010276</v>
      </c>
      <c r="D36" s="78">
        <v>1.7865109156404935E-2</v>
      </c>
      <c r="E36" s="79">
        <v>440365154</v>
      </c>
      <c r="F36" s="80">
        <v>2.7087525774059328E-2</v>
      </c>
      <c r="G36" s="81">
        <v>0.28455212618760795</v>
      </c>
      <c r="H36" s="76">
        <v>192282199</v>
      </c>
      <c r="I36" s="77">
        <v>1049250</v>
      </c>
      <c r="J36" s="78">
        <v>5.4568233848833816E-3</v>
      </c>
      <c r="K36" s="79">
        <v>191232949</v>
      </c>
      <c r="L36" s="80">
        <v>1.4329448721321209E-2</v>
      </c>
      <c r="M36" s="84">
        <v>0.37519072090293615</v>
      </c>
      <c r="R36" s="83"/>
    </row>
    <row r="37" spans="1:18" ht="13.5" customHeight="1" x14ac:dyDescent="0.2">
      <c r="A37" s="75">
        <v>2018</v>
      </c>
      <c r="B37" s="76">
        <v>495374661</v>
      </c>
      <c r="C37" s="77">
        <v>10041591</v>
      </c>
      <c r="D37" s="78">
        <v>2.0270699715906542E-2</v>
      </c>
      <c r="E37" s="79">
        <v>485333070</v>
      </c>
      <c r="F37" s="80">
        <v>8.2425658337255459E-2</v>
      </c>
      <c r="G37" s="81">
        <v>0.41572424910273248</v>
      </c>
      <c r="H37" s="76">
        <v>205654994</v>
      </c>
      <c r="I37" s="77">
        <v>8761375</v>
      </c>
      <c r="J37" s="78">
        <v>4.2602296348806391E-2</v>
      </c>
      <c r="K37" s="79">
        <v>196893619</v>
      </c>
      <c r="L37" s="80">
        <v>2.3982563253294186E-2</v>
      </c>
      <c r="M37" s="84">
        <v>0.41589762260999308</v>
      </c>
      <c r="R37" s="83"/>
    </row>
    <row r="38" spans="1:18" ht="13.5" customHeight="1" x14ac:dyDescent="0.2">
      <c r="A38" s="75">
        <v>2019</v>
      </c>
      <c r="B38" s="76">
        <v>518699711</v>
      </c>
      <c r="C38" s="77">
        <v>6696245</v>
      </c>
      <c r="D38" s="78">
        <v>1.2909675594556096E-2</v>
      </c>
      <c r="E38" s="79">
        <v>512003466</v>
      </c>
      <c r="F38" s="80">
        <v>3.3568138036030877E-2</v>
      </c>
      <c r="G38" s="81">
        <v>0.49352221648701255</v>
      </c>
      <c r="H38" s="76">
        <v>217816554</v>
      </c>
      <c r="I38" s="77">
        <v>8038845</v>
      </c>
      <c r="J38" s="78">
        <v>3.6906492423895383E-2</v>
      </c>
      <c r="K38" s="79">
        <v>209777709</v>
      </c>
      <c r="L38" s="80">
        <v>2.0046753642170245E-2</v>
      </c>
      <c r="M38" s="84">
        <v>0.50854944389879364</v>
      </c>
      <c r="R38" s="83"/>
    </row>
    <row r="39" spans="1:18" ht="13.5" customHeight="1" x14ac:dyDescent="0.2">
      <c r="A39" s="75">
        <v>2020</v>
      </c>
      <c r="B39" s="76">
        <v>566680790</v>
      </c>
      <c r="C39" s="77">
        <v>13974100</v>
      </c>
      <c r="D39" s="78">
        <v>2.4659561867272754E-2</v>
      </c>
      <c r="E39" s="79">
        <v>552706690</v>
      </c>
      <c r="F39" s="80">
        <v>6.5561977920593054E-2</v>
      </c>
      <c r="G39" s="81">
        <v>0.61225416531848276</v>
      </c>
      <c r="H39" s="76">
        <v>211191590</v>
      </c>
      <c r="I39" s="77">
        <v>2131590</v>
      </c>
      <c r="J39" s="78">
        <v>1.0093157592118132E-2</v>
      </c>
      <c r="K39" s="79">
        <v>209060000</v>
      </c>
      <c r="L39" s="80">
        <v>-4.0201508283892878E-2</v>
      </c>
      <c r="M39" s="84">
        <v>0.50338826868150133</v>
      </c>
      <c r="R39" s="83"/>
    </row>
    <row r="40" spans="1:18" ht="13.5" customHeight="1" x14ac:dyDescent="0.2">
      <c r="A40" s="75">
        <v>2021</v>
      </c>
      <c r="B40" s="76">
        <v>595165613</v>
      </c>
      <c r="C40" s="77">
        <v>11342080</v>
      </c>
      <c r="D40" s="78">
        <v>1.9057014975762721E-2</v>
      </c>
      <c r="E40" s="79">
        <v>583823533</v>
      </c>
      <c r="F40" s="80">
        <v>3.0251145446451431E-2</v>
      </c>
      <c r="G40" s="81">
        <v>0.7030224889990071</v>
      </c>
      <c r="H40" s="76">
        <v>220676090</v>
      </c>
      <c r="I40" s="77">
        <v>5546270</v>
      </c>
      <c r="J40" s="78">
        <v>2.513308079728982E-2</v>
      </c>
      <c r="K40" s="79">
        <v>215129820</v>
      </c>
      <c r="L40" s="80">
        <v>1.8647664899913863E-2</v>
      </c>
      <c r="M40" s="84">
        <v>0.54703744203368898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5.6714487753361888E-2</v>
      </c>
      <c r="C42" s="94"/>
      <c r="D42" s="95"/>
      <c r="E42" s="96" t="s">
        <v>27</v>
      </c>
      <c r="F42" s="97">
        <v>3.4935372797946743E-2</v>
      </c>
      <c r="G42" s="98"/>
      <c r="H42" s="93">
        <v>4.7262491281765885E-2</v>
      </c>
      <c r="I42" s="94"/>
      <c r="J42" s="99"/>
      <c r="K42" s="100" t="s">
        <v>28</v>
      </c>
      <c r="L42" s="97">
        <v>8.7930239152485649E-3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47028709</v>
      </c>
      <c r="C47" s="116">
        <v>33770864</v>
      </c>
      <c r="D47" s="117">
        <v>80799573</v>
      </c>
      <c r="E47" s="116">
        <v>2002500</v>
      </c>
      <c r="F47" s="118">
        <v>2.4783546814040713E-2</v>
      </c>
      <c r="G47" s="116">
        <v>78797073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45736990</v>
      </c>
      <c r="C48" s="79">
        <v>35143072</v>
      </c>
      <c r="D48" s="122">
        <v>80880062</v>
      </c>
      <c r="E48" s="79">
        <v>2259980</v>
      </c>
      <c r="F48" s="78">
        <v>2.7942362358723216E-2</v>
      </c>
      <c r="G48" s="79">
        <v>78620082</v>
      </c>
      <c r="H48" s="80">
        <v>-2.6974041063311065E-2</v>
      </c>
      <c r="I48" s="123">
        <v>-2.6974041063311065E-2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45077090</v>
      </c>
      <c r="C49" s="79">
        <v>37254355</v>
      </c>
      <c r="D49" s="122">
        <v>82331445</v>
      </c>
      <c r="E49" s="79">
        <v>3209390</v>
      </c>
      <c r="F49" s="78">
        <v>3.8981339389828513E-2</v>
      </c>
      <c r="G49" s="79">
        <v>79122055</v>
      </c>
      <c r="H49" s="80">
        <v>-2.1735974930385191E-2</v>
      </c>
      <c r="I49" s="123">
        <v>-2.0761471103318826E-2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45499571</v>
      </c>
      <c r="C50" s="79">
        <v>40515965</v>
      </c>
      <c r="D50" s="122">
        <v>86015536</v>
      </c>
      <c r="E50" s="79">
        <v>3685258</v>
      </c>
      <c r="F50" s="78">
        <v>4.2844097373293123E-2</v>
      </c>
      <c r="G50" s="79">
        <v>82330278</v>
      </c>
      <c r="H50" s="80">
        <v>-1.4174414162170966E-5</v>
      </c>
      <c r="I50" s="123">
        <v>1.8944468926834553E-2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58438815</v>
      </c>
      <c r="C51" s="79">
        <v>45985653</v>
      </c>
      <c r="D51" s="122">
        <v>104424468</v>
      </c>
      <c r="E51" s="79">
        <v>3642305</v>
      </c>
      <c r="F51" s="78">
        <v>3.4879804223661451E-2</v>
      </c>
      <c r="G51" s="79">
        <v>100782163</v>
      </c>
      <c r="H51" s="80">
        <v>0.17167395201722629</v>
      </c>
      <c r="I51" s="123">
        <v>0.24731058912897969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44009188</v>
      </c>
      <c r="C52" s="79">
        <v>47284703</v>
      </c>
      <c r="D52" s="122">
        <v>91293891</v>
      </c>
      <c r="E52" s="79">
        <v>3144590</v>
      </c>
      <c r="F52" s="78">
        <v>3.4444692471262944E-2</v>
      </c>
      <c r="G52" s="79">
        <v>88149301</v>
      </c>
      <c r="H52" s="80">
        <v>-0.15585587661313247</v>
      </c>
      <c r="I52" s="123">
        <v>9.0962460903104031E-2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46506183</v>
      </c>
      <c r="C53" s="79">
        <v>51177535</v>
      </c>
      <c r="D53" s="122">
        <v>97683718</v>
      </c>
      <c r="E53" s="79">
        <v>3187400</v>
      </c>
      <c r="F53" s="78">
        <v>3.2629798140975753E-2</v>
      </c>
      <c r="G53" s="79">
        <v>94496318</v>
      </c>
      <c r="H53" s="80">
        <v>3.5078217884261284E-2</v>
      </c>
      <c r="I53" s="123">
        <v>0.16951506662046345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46755835</v>
      </c>
      <c r="C54" s="79">
        <v>52385653</v>
      </c>
      <c r="D54" s="122">
        <v>99141488</v>
      </c>
      <c r="E54" s="79">
        <v>1526800</v>
      </c>
      <c r="F54" s="78">
        <v>1.5400212673830354E-2</v>
      </c>
      <c r="G54" s="79">
        <v>97614688</v>
      </c>
      <c r="H54" s="80">
        <v>-7.0666843373017399E-4</v>
      </c>
      <c r="I54" s="123">
        <v>0.20810895869462082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48935660</v>
      </c>
      <c r="C55" s="79">
        <v>57101418</v>
      </c>
      <c r="D55" s="122">
        <v>106037078</v>
      </c>
      <c r="E55" s="79">
        <v>1350550</v>
      </c>
      <c r="F55" s="78">
        <v>1.2736582575389337E-2</v>
      </c>
      <c r="G55" s="79">
        <v>104686528</v>
      </c>
      <c r="H55" s="80">
        <v>5.5930570660791372E-2</v>
      </c>
      <c r="I55" s="123">
        <v>0.29563219350181469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49418610</v>
      </c>
      <c r="C56" s="79">
        <v>58288088</v>
      </c>
      <c r="D56" s="122">
        <v>107706698</v>
      </c>
      <c r="E56" s="79">
        <v>336095</v>
      </c>
      <c r="F56" s="78">
        <v>3.1204651729273142E-3</v>
      </c>
      <c r="G56" s="79">
        <v>107370603</v>
      </c>
      <c r="H56" s="80">
        <v>1.2576025529485073E-2</v>
      </c>
      <c r="I56" s="123">
        <v>0.32885111905232467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50539680</v>
      </c>
      <c r="C57" s="79">
        <v>58643230</v>
      </c>
      <c r="D57" s="122">
        <v>109182910</v>
      </c>
      <c r="E57" s="79">
        <v>2269425</v>
      </c>
      <c r="F57" s="78">
        <v>2.0785533193793792E-2</v>
      </c>
      <c r="G57" s="79">
        <v>106913485</v>
      </c>
      <c r="H57" s="80">
        <v>-7.3645652009497126E-3</v>
      </c>
      <c r="I57" s="123">
        <v>0.32319368816466393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7.2260352301985143E-3</v>
      </c>
      <c r="C59" s="128">
        <v>5.6738599246535161E-2</v>
      </c>
      <c r="D59" s="128">
        <v>3.0563032963933125E-2</v>
      </c>
      <c r="E59" s="94"/>
      <c r="F59" s="99"/>
      <c r="G59" s="100" t="s">
        <v>48</v>
      </c>
      <c r="H59" s="97">
        <v>6.2607465436093235E-3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41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27C15-D2A5-43B6-B688-5352F67AE5E0}">
  <sheetPr>
    <pageSetUpPr fitToPage="1"/>
  </sheetPr>
  <dimension ref="A15:Q64"/>
  <sheetViews>
    <sheetView topLeftCell="A30" zoomScale="90" zoomScaleNormal="90" workbookViewId="0">
      <selection activeCell="B34" sqref="B34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783842720</v>
      </c>
      <c r="C31" s="259" t="s">
        <v>9</v>
      </c>
      <c r="D31" s="260" t="s">
        <v>9</v>
      </c>
      <c r="E31" s="268" t="s">
        <v>9</v>
      </c>
      <c r="F31" s="172">
        <v>50059215</v>
      </c>
      <c r="G31" s="259" t="s">
        <v>9</v>
      </c>
      <c r="H31" s="260" t="s">
        <v>9</v>
      </c>
      <c r="I31" s="178" t="s">
        <v>9</v>
      </c>
      <c r="J31" s="269">
        <v>18988420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911008140</v>
      </c>
      <c r="C32" s="19">
        <v>127165420</v>
      </c>
      <c r="D32" s="17">
        <v>0.16223333681022131</v>
      </c>
      <c r="E32" s="262">
        <v>0.16223333681022131</v>
      </c>
      <c r="F32" s="16">
        <v>52414690</v>
      </c>
      <c r="G32" s="19">
        <v>2355475</v>
      </c>
      <c r="H32" s="17">
        <v>4.7053774215196943E-2</v>
      </c>
      <c r="I32" s="20">
        <v>4.7053774215196943E-2</v>
      </c>
      <c r="J32" s="257">
        <v>18467535</v>
      </c>
      <c r="K32" s="19">
        <v>-520885</v>
      </c>
      <c r="L32" s="17">
        <v>-2.7431718910788785E-2</v>
      </c>
      <c r="M32" s="145">
        <v>-2.7431718910788785E-2</v>
      </c>
      <c r="N32" s="22"/>
    </row>
    <row r="33" spans="1:14" x14ac:dyDescent="0.2">
      <c r="A33" s="147">
        <v>2013</v>
      </c>
      <c r="B33" s="16">
        <v>1295119000</v>
      </c>
      <c r="C33" s="19">
        <v>384110860</v>
      </c>
      <c r="D33" s="17">
        <v>0.42163274194234973</v>
      </c>
      <c r="E33" s="262">
        <v>0.6522689653863214</v>
      </c>
      <c r="F33" s="16">
        <v>57373280</v>
      </c>
      <c r="G33" s="19">
        <v>4958590</v>
      </c>
      <c r="H33" s="17">
        <v>9.4603058798974099E-2</v>
      </c>
      <c r="I33" s="20">
        <v>0.14610826398296498</v>
      </c>
      <c r="J33" s="257">
        <v>23955185</v>
      </c>
      <c r="K33" s="19">
        <v>5487650</v>
      </c>
      <c r="L33" s="17">
        <v>0.29715118991245987</v>
      </c>
      <c r="M33" s="145">
        <v>0.2615681030859861</v>
      </c>
      <c r="N33" s="146"/>
    </row>
    <row r="34" spans="1:14" x14ac:dyDescent="0.2">
      <c r="A34" s="147">
        <v>2014</v>
      </c>
      <c r="B34" s="16">
        <v>1769688020</v>
      </c>
      <c r="C34" s="19">
        <v>474569020</v>
      </c>
      <c r="D34" s="17">
        <v>0.36642889186244659</v>
      </c>
      <c r="E34" s="262">
        <v>1.2577080514315422</v>
      </c>
      <c r="F34" s="16">
        <v>88241210</v>
      </c>
      <c r="G34" s="19">
        <v>30867930</v>
      </c>
      <c r="H34" s="17">
        <v>0.53801926611133266</v>
      </c>
      <c r="I34" s="20">
        <v>0.7627365910552133</v>
      </c>
      <c r="J34" s="257">
        <v>34537575</v>
      </c>
      <c r="K34" s="19">
        <v>10582390</v>
      </c>
      <c r="L34" s="17">
        <v>0.44175780733899572</v>
      </c>
      <c r="M34" s="145">
        <v>0.81887566211406737</v>
      </c>
      <c r="N34" s="146"/>
    </row>
    <row r="35" spans="1:14" x14ac:dyDescent="0.2">
      <c r="A35" s="147">
        <v>2015</v>
      </c>
      <c r="B35" s="16">
        <v>1959596125</v>
      </c>
      <c r="C35" s="19">
        <v>189908105</v>
      </c>
      <c r="D35" s="17">
        <v>0.10731162942494236</v>
      </c>
      <c r="E35" s="262">
        <v>1.4999863811964727</v>
      </c>
      <c r="F35" s="16">
        <v>112599885</v>
      </c>
      <c r="G35" s="19">
        <v>24358675</v>
      </c>
      <c r="H35" s="17">
        <v>0.27604647533731691</v>
      </c>
      <c r="I35" s="20">
        <v>1.2493338139641224</v>
      </c>
      <c r="J35" s="257">
        <v>50854555</v>
      </c>
      <c r="K35" s="19">
        <v>16316980</v>
      </c>
      <c r="L35" s="17">
        <v>0.47244139173060068</v>
      </c>
      <c r="M35" s="145">
        <v>1.6781878113081552</v>
      </c>
      <c r="N35" s="146"/>
    </row>
    <row r="36" spans="1:14" x14ac:dyDescent="0.2">
      <c r="A36" s="147">
        <v>2016</v>
      </c>
      <c r="B36" s="16">
        <v>1962127785</v>
      </c>
      <c r="C36" s="19">
        <v>2531660</v>
      </c>
      <c r="D36" s="17">
        <v>1.2919294785806949E-3</v>
      </c>
      <c r="E36" s="262">
        <v>1.5032161872983907</v>
      </c>
      <c r="F36" s="16">
        <v>111352220</v>
      </c>
      <c r="G36" s="19">
        <v>-1247665</v>
      </c>
      <c r="H36" s="17">
        <v>-1.1080517533388245E-2</v>
      </c>
      <c r="I36" s="20">
        <v>1.2244100312000499</v>
      </c>
      <c r="J36" s="257">
        <v>50502490</v>
      </c>
      <c r="K36" s="19">
        <v>-352065</v>
      </c>
      <c r="L36" s="17">
        <v>-6.9229786790976737E-3</v>
      </c>
      <c r="M36" s="145">
        <v>1.6596467741918495</v>
      </c>
      <c r="N36" s="146"/>
    </row>
    <row r="37" spans="1:14" x14ac:dyDescent="0.2">
      <c r="A37" s="147">
        <v>2017</v>
      </c>
      <c r="B37" s="16">
        <v>1853104250</v>
      </c>
      <c r="C37" s="19">
        <v>-109023535</v>
      </c>
      <c r="D37" s="17">
        <v>-5.5563932091201695E-2</v>
      </c>
      <c r="E37" s="262">
        <v>1.364127653057746</v>
      </c>
      <c r="F37" s="16">
        <v>108594505</v>
      </c>
      <c r="G37" s="19">
        <v>-2757715</v>
      </c>
      <c r="H37" s="17">
        <v>-2.476569393946524E-2</v>
      </c>
      <c r="I37" s="20">
        <v>1.1693209731714731</v>
      </c>
      <c r="J37" s="257">
        <v>49609550</v>
      </c>
      <c r="K37" s="19">
        <v>-892940</v>
      </c>
      <c r="L37" s="17">
        <v>-1.7681108396833501E-2</v>
      </c>
      <c r="M37" s="145">
        <v>1.6126212712800749</v>
      </c>
      <c r="N37" s="146"/>
    </row>
    <row r="38" spans="1:14" x14ac:dyDescent="0.2">
      <c r="A38" s="147">
        <v>2018</v>
      </c>
      <c r="B38" s="16">
        <v>1745038115</v>
      </c>
      <c r="C38" s="19">
        <v>-108066135</v>
      </c>
      <c r="D38" s="17">
        <v>-5.8316273895545813E-2</v>
      </c>
      <c r="E38" s="262">
        <v>1.2262605373179967</v>
      </c>
      <c r="F38" s="16">
        <v>106386655</v>
      </c>
      <c r="G38" s="19">
        <v>-2207850</v>
      </c>
      <c r="H38" s="17">
        <v>-2.0331139222928452E-2</v>
      </c>
      <c r="I38" s="20">
        <v>1.1252162064467051</v>
      </c>
      <c r="J38" s="257">
        <v>49345285</v>
      </c>
      <c r="K38" s="19">
        <v>-264265</v>
      </c>
      <c r="L38" s="17">
        <v>-5.3268977444866968E-3</v>
      </c>
      <c r="M38" s="145">
        <v>1.5987041049228952</v>
      </c>
      <c r="N38" s="146"/>
    </row>
    <row r="39" spans="1:14" x14ac:dyDescent="0.2">
      <c r="A39" s="147">
        <v>2019</v>
      </c>
      <c r="B39" s="16">
        <v>1645640885</v>
      </c>
      <c r="C39" s="19">
        <v>-99397230</v>
      </c>
      <c r="D39" s="17">
        <v>-5.6959919182051788E-2</v>
      </c>
      <c r="E39" s="262">
        <v>1.0994529170341725</v>
      </c>
      <c r="F39" s="16">
        <v>104341270</v>
      </c>
      <c r="G39" s="19">
        <v>-2045385</v>
      </c>
      <c r="H39" s="17">
        <v>-1.9225954608686587E-2</v>
      </c>
      <c r="I39" s="20">
        <v>1.0843568961279157</v>
      </c>
      <c r="J39" s="257">
        <v>49002675</v>
      </c>
      <c r="K39" s="19">
        <v>-342610</v>
      </c>
      <c r="L39" s="17">
        <v>-6.9431152338060263E-3</v>
      </c>
      <c r="M39" s="145">
        <v>1.5806610028638508</v>
      </c>
      <c r="N39" s="146"/>
    </row>
    <row r="40" spans="1:14" x14ac:dyDescent="0.2">
      <c r="A40" s="147">
        <v>2020</v>
      </c>
      <c r="B40" s="16">
        <v>1604708050</v>
      </c>
      <c r="C40" s="19">
        <v>-40932835</v>
      </c>
      <c r="D40" s="17">
        <v>-2.4873491764273954E-2</v>
      </c>
      <c r="E40" s="262">
        <v>1.047232192192842</v>
      </c>
      <c r="F40" s="16">
        <v>104573435</v>
      </c>
      <c r="G40" s="19">
        <v>232165</v>
      </c>
      <c r="H40" s="17">
        <v>2.2250543816459203E-3</v>
      </c>
      <c r="I40" s="20">
        <v>1.0889947035725591</v>
      </c>
      <c r="J40" s="257">
        <v>39256915</v>
      </c>
      <c r="K40" s="19">
        <v>-9745760</v>
      </c>
      <c r="L40" s="17">
        <v>-0.19888220387968616</v>
      </c>
      <c r="M40" s="145">
        <v>1.0674134551479271</v>
      </c>
      <c r="N40" s="146"/>
    </row>
    <row r="41" spans="1:14" ht="13.5" thickBot="1" x14ac:dyDescent="0.25">
      <c r="A41" s="265">
        <v>2021</v>
      </c>
      <c r="B41" s="30">
        <v>1605881685</v>
      </c>
      <c r="C41" s="27">
        <v>1173635</v>
      </c>
      <c r="D41" s="28">
        <v>7.3136979651843839E-4</v>
      </c>
      <c r="E41" s="263">
        <v>1.0487294759846719</v>
      </c>
      <c r="F41" s="30">
        <v>103609680</v>
      </c>
      <c r="G41" s="27">
        <v>-963755</v>
      </c>
      <c r="H41" s="28">
        <v>-9.21605950880355E-3</v>
      </c>
      <c r="I41" s="31">
        <v>1.069742404070859</v>
      </c>
      <c r="J41" s="258">
        <v>38880090</v>
      </c>
      <c r="K41" s="27">
        <v>-376825</v>
      </c>
      <c r="L41" s="28">
        <v>-9.5989458162975879E-3</v>
      </c>
      <c r="M41" s="149">
        <v>1.0475684654120774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7.4356613481148165E-2</v>
      </c>
      <c r="E43" s="37"/>
      <c r="F43" s="34"/>
      <c r="G43" s="35" t="s">
        <v>58</v>
      </c>
      <c r="H43" s="39">
        <v>7.5453481307487261E-2</v>
      </c>
      <c r="I43" s="37"/>
      <c r="J43" s="34"/>
      <c r="K43" s="35" t="s">
        <v>59</v>
      </c>
      <c r="L43" s="39">
        <v>7.4295714391987261E-2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591130</v>
      </c>
      <c r="C47" s="259" t="s">
        <v>9</v>
      </c>
      <c r="D47" s="260" t="s">
        <v>9</v>
      </c>
      <c r="E47" s="271" t="s">
        <v>9</v>
      </c>
      <c r="F47" s="172">
        <v>1494555</v>
      </c>
      <c r="G47" s="259" t="s">
        <v>9</v>
      </c>
      <c r="H47" s="260" t="s">
        <v>9</v>
      </c>
      <c r="I47" s="261" t="s">
        <v>9</v>
      </c>
      <c r="J47" s="269">
        <v>854976040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606885</v>
      </c>
      <c r="C48" s="19">
        <v>15755</v>
      </c>
      <c r="D48" s="17">
        <v>2.6652343816081066E-2</v>
      </c>
      <c r="E48" s="254">
        <v>2.6652343816081066E-2</v>
      </c>
      <c r="F48" s="16">
        <v>1378615</v>
      </c>
      <c r="G48" s="19">
        <v>-115940</v>
      </c>
      <c r="H48" s="17">
        <v>-7.7574930330432806E-2</v>
      </c>
      <c r="I48" s="153">
        <v>-7.7574930330432806E-2</v>
      </c>
      <c r="J48" s="257">
        <v>983875865</v>
      </c>
      <c r="K48" s="19">
        <v>128899825</v>
      </c>
      <c r="L48" s="17">
        <v>0.15076425416553194</v>
      </c>
      <c r="M48" s="18">
        <v>0.15076425416553194</v>
      </c>
    </row>
    <row r="49" spans="1:17" x14ac:dyDescent="0.2">
      <c r="A49" s="147">
        <v>2013</v>
      </c>
      <c r="B49" s="16">
        <v>1035715</v>
      </c>
      <c r="C49" s="19">
        <v>428830</v>
      </c>
      <c r="D49" s="17">
        <v>0.70660833601094108</v>
      </c>
      <c r="E49" s="254">
        <v>0.75209344814169476</v>
      </c>
      <c r="F49" s="16">
        <v>1473175</v>
      </c>
      <c r="G49" s="19">
        <v>94560</v>
      </c>
      <c r="H49" s="17">
        <v>6.8590578225247806E-2</v>
      </c>
      <c r="I49" s="153">
        <v>-1.4305261432332701E-2</v>
      </c>
      <c r="J49" s="257">
        <v>1378956355</v>
      </c>
      <c r="K49" s="19">
        <v>395080490</v>
      </c>
      <c r="L49" s="17">
        <v>0.40155522058669463</v>
      </c>
      <c r="M49" s="18">
        <v>0.61285964809025528</v>
      </c>
    </row>
    <row r="50" spans="1:17" x14ac:dyDescent="0.2">
      <c r="A50" s="147">
        <v>2014</v>
      </c>
      <c r="B50" s="16">
        <v>1622990</v>
      </c>
      <c r="C50" s="19">
        <v>587275</v>
      </c>
      <c r="D50" s="17">
        <v>0.56702374688017454</v>
      </c>
      <c r="E50" s="254">
        <v>1.7455720399912034</v>
      </c>
      <c r="F50" s="16">
        <v>1474575</v>
      </c>
      <c r="G50" s="19">
        <v>1400</v>
      </c>
      <c r="H50" s="17">
        <v>9.5032837239296083E-4</v>
      </c>
      <c r="I50" s="153">
        <v>-1.3368527755753385E-2</v>
      </c>
      <c r="J50" s="257">
        <v>1895564370</v>
      </c>
      <c r="K50" s="19">
        <v>516608015</v>
      </c>
      <c r="L50" s="17">
        <v>0.37463695868749958</v>
      </c>
      <c r="M50" s="18">
        <v>1.2170964814405794</v>
      </c>
    </row>
    <row r="51" spans="1:17" x14ac:dyDescent="0.2">
      <c r="A51" s="147">
        <v>2015</v>
      </c>
      <c r="B51" s="16">
        <v>1728540</v>
      </c>
      <c r="C51" s="19">
        <v>105550</v>
      </c>
      <c r="D51" s="17">
        <v>6.5034288566164916E-2</v>
      </c>
      <c r="E51" s="254">
        <v>1.9241283643191853</v>
      </c>
      <c r="F51" s="16">
        <v>1269340</v>
      </c>
      <c r="G51" s="19">
        <v>-205235</v>
      </c>
      <c r="H51" s="17">
        <v>-0.13918247630673244</v>
      </c>
      <c r="I51" s="153">
        <v>-0.1506903392648648</v>
      </c>
      <c r="J51" s="257">
        <v>2126048445</v>
      </c>
      <c r="K51" s="19">
        <v>230484075</v>
      </c>
      <c r="L51" s="17">
        <v>0.12159126782911624</v>
      </c>
      <c r="M51" s="18">
        <v>1.486676053518412</v>
      </c>
    </row>
    <row r="52" spans="1:17" x14ac:dyDescent="0.2">
      <c r="A52" s="147">
        <v>2016</v>
      </c>
      <c r="B52" s="16">
        <v>1740395</v>
      </c>
      <c r="C52" s="19">
        <v>11855</v>
      </c>
      <c r="D52" s="17">
        <v>6.8583891607946592E-3</v>
      </c>
      <c r="E52" s="254">
        <v>1.9441831745978042</v>
      </c>
      <c r="F52" s="16">
        <v>1278690</v>
      </c>
      <c r="G52" s="19">
        <v>9350</v>
      </c>
      <c r="H52" s="17">
        <v>7.3660327414246775E-3</v>
      </c>
      <c r="I52" s="153">
        <v>-0.14443429649628151</v>
      </c>
      <c r="J52" s="257">
        <v>2127001580</v>
      </c>
      <c r="K52" s="19">
        <v>953135</v>
      </c>
      <c r="L52" s="17">
        <v>4.4831292637830742E-4</v>
      </c>
      <c r="M52" s="18">
        <v>1.4877908625369198</v>
      </c>
    </row>
    <row r="53" spans="1:17" x14ac:dyDescent="0.2">
      <c r="A53" s="147">
        <v>2017</v>
      </c>
      <c r="B53" s="16">
        <v>1739665</v>
      </c>
      <c r="C53" s="19">
        <v>-730</v>
      </c>
      <c r="D53" s="17">
        <v>-4.1944501104634294E-4</v>
      </c>
      <c r="E53" s="254">
        <v>1.9429482516536125</v>
      </c>
      <c r="F53" s="16">
        <v>1190620</v>
      </c>
      <c r="G53" s="19">
        <v>-88070</v>
      </c>
      <c r="H53" s="17">
        <v>-6.88751769388984E-2</v>
      </c>
      <c r="I53" s="153">
        <v>-0.20336153570795321</v>
      </c>
      <c r="J53" s="257">
        <v>2014238590</v>
      </c>
      <c r="K53" s="19">
        <v>-112762990</v>
      </c>
      <c r="L53" s="17">
        <v>-5.301500058124075E-2</v>
      </c>
      <c r="M53" s="18">
        <v>1.3559006285135196</v>
      </c>
    </row>
    <row r="54" spans="1:17" x14ac:dyDescent="0.2">
      <c r="A54" s="147">
        <v>2018</v>
      </c>
      <c r="B54" s="16">
        <v>1754270</v>
      </c>
      <c r="C54" s="19">
        <v>14605</v>
      </c>
      <c r="D54" s="17">
        <v>8.3952944963541828E-3</v>
      </c>
      <c r="E54" s="254">
        <v>1.9676551689137753</v>
      </c>
      <c r="F54" s="16">
        <v>1203980</v>
      </c>
      <c r="G54" s="19">
        <v>13360</v>
      </c>
      <c r="H54" s="17">
        <v>1.1221044497824663E-2</v>
      </c>
      <c r="I54" s="153">
        <v>-0.19442242005145344</v>
      </c>
      <c r="J54" s="257">
        <v>1903728305</v>
      </c>
      <c r="K54" s="19">
        <v>-110510285</v>
      </c>
      <c r="L54" s="17">
        <v>-5.4864545614727797E-2</v>
      </c>
      <c r="M54" s="18">
        <v>1.2266452110166737</v>
      </c>
    </row>
    <row r="55" spans="1:17" x14ac:dyDescent="0.2">
      <c r="A55" s="147">
        <v>2019</v>
      </c>
      <c r="B55" s="16">
        <v>1842940</v>
      </c>
      <c r="C55" s="19">
        <v>88670</v>
      </c>
      <c r="D55" s="17">
        <v>5.0545241040432773E-2</v>
      </c>
      <c r="E55" s="255">
        <v>2.1176560147514083</v>
      </c>
      <c r="F55" s="16">
        <v>1205750</v>
      </c>
      <c r="G55" s="19">
        <v>1770</v>
      </c>
      <c r="H55" s="17">
        <v>1.4701240884400072E-3</v>
      </c>
      <c r="I55" s="154">
        <v>-0.19323812104606389</v>
      </c>
      <c r="J55" s="257">
        <v>1802033520</v>
      </c>
      <c r="K55" s="19">
        <v>-101694785</v>
      </c>
      <c r="L55" s="17">
        <v>-5.3418749268425672E-2</v>
      </c>
      <c r="M55" s="18">
        <v>1.1077006087796333</v>
      </c>
    </row>
    <row r="56" spans="1:17" x14ac:dyDescent="0.2">
      <c r="A56" s="147">
        <v>2020</v>
      </c>
      <c r="B56" s="16">
        <v>1925170</v>
      </c>
      <c r="C56" s="19">
        <v>82230</v>
      </c>
      <c r="D56" s="17">
        <v>4.4618924110388834E-2</v>
      </c>
      <c r="E56" s="255">
        <v>2.2567624718758985</v>
      </c>
      <c r="F56" s="16">
        <v>4107025</v>
      </c>
      <c r="G56" s="19">
        <v>2901275</v>
      </c>
      <c r="H56" s="17">
        <v>2.4061994609164419</v>
      </c>
      <c r="I56" s="154">
        <v>1.7479918771808332</v>
      </c>
      <c r="J56" s="257">
        <v>1754570595</v>
      </c>
      <c r="K56" s="19">
        <v>-47462925</v>
      </c>
      <c r="L56" s="17">
        <v>-2.6338536144433097E-2</v>
      </c>
      <c r="M56" s="18">
        <v>1.0521868601136473</v>
      </c>
    </row>
    <row r="57" spans="1:17" ht="13.5" thickBot="1" x14ac:dyDescent="0.25">
      <c r="A57" s="265">
        <v>2021</v>
      </c>
      <c r="B57" s="30">
        <v>1933675</v>
      </c>
      <c r="C57" s="27">
        <v>8505</v>
      </c>
      <c r="D57" s="28">
        <v>4.4177916755403423E-3</v>
      </c>
      <c r="E57" s="256">
        <v>2.2711501700133643</v>
      </c>
      <c r="F57" s="30">
        <v>4444150</v>
      </c>
      <c r="G57" s="27">
        <v>337125</v>
      </c>
      <c r="H57" s="28">
        <v>8.2084964177232905E-2</v>
      </c>
      <c r="I57" s="155">
        <v>1.9735606919785489</v>
      </c>
      <c r="J57" s="258">
        <v>1754749280</v>
      </c>
      <c r="K57" s="27">
        <v>178685</v>
      </c>
      <c r="L57" s="28">
        <v>1.018397324731183E-4</v>
      </c>
      <c r="M57" s="29">
        <v>1.052395854274466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41</v>
      </c>
      <c r="J59" s="38" t="s">
        <v>56</v>
      </c>
      <c r="K59" t="s">
        <v>63</v>
      </c>
      <c r="L59" s="39">
        <v>7.4548724214677134E-2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9925-7B28-4AF4-9C22-5AB5CD925BDF}">
  <sheetPr>
    <pageSetUpPr fitToPage="1"/>
  </sheetPr>
  <dimension ref="A2:R41"/>
  <sheetViews>
    <sheetView topLeftCell="A7" zoomScale="80" zoomScaleNormal="80" workbookViewId="0">
      <selection activeCell="B13" sqref="B13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631412350</v>
      </c>
      <c r="C7" s="173">
        <v>266078.14</v>
      </c>
      <c r="D7" s="174">
        <v>2373.0335381929531</v>
      </c>
      <c r="E7" s="175" t="s">
        <v>115</v>
      </c>
      <c r="F7" s="176"/>
      <c r="G7" s="172">
        <v>45416265</v>
      </c>
      <c r="H7" s="173">
        <v>26558.7</v>
      </c>
      <c r="I7" s="177">
        <v>1710.0334353714602</v>
      </c>
      <c r="J7" s="175" t="s">
        <v>115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784001075</v>
      </c>
      <c r="C8" s="148">
        <v>266233.09000000003</v>
      </c>
      <c r="D8" s="183">
        <v>2944.7920053814496</v>
      </c>
      <c r="E8" s="184">
        <v>0.24093990160117426</v>
      </c>
      <c r="F8" s="144">
        <v>0.24093990160117426</v>
      </c>
      <c r="G8" s="16">
        <v>49983735</v>
      </c>
      <c r="H8" s="148">
        <v>26550.32</v>
      </c>
      <c r="I8" s="185">
        <v>1882.603863154945</v>
      </c>
      <c r="J8" s="184">
        <v>0.10091640561753012</v>
      </c>
      <c r="K8" s="20">
        <v>0.10091640561753012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910399590</v>
      </c>
      <c r="C9" s="148">
        <v>266538.65000000002</v>
      </c>
      <c r="D9" s="183">
        <v>3415.6381823048923</v>
      </c>
      <c r="E9" s="184">
        <v>0.159891148869936</v>
      </c>
      <c r="F9" s="144">
        <v>0.43935520814673135</v>
      </c>
      <c r="G9" s="16">
        <v>52722505</v>
      </c>
      <c r="H9" s="148">
        <v>26309.23</v>
      </c>
      <c r="I9" s="185">
        <v>2003.954695747462</v>
      </c>
      <c r="J9" s="184">
        <v>6.4459037276781261E-2</v>
      </c>
      <c r="K9" s="20">
        <v>0.17188041724585054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1294031030</v>
      </c>
      <c r="C10" s="148">
        <v>268351.38</v>
      </c>
      <c r="D10" s="183">
        <v>4822.1515760418297</v>
      </c>
      <c r="E10" s="184">
        <v>0.41178641257248566</v>
      </c>
      <c r="F10" s="144">
        <v>1.0320621257269973</v>
      </c>
      <c r="G10" s="16">
        <v>57665255</v>
      </c>
      <c r="H10" s="148">
        <v>24905.69</v>
      </c>
      <c r="I10" s="185">
        <v>2315.3446059916432</v>
      </c>
      <c r="J10" s="184">
        <v>0.15538769958471282</v>
      </c>
      <c r="K10" s="20">
        <v>0.3539762194700567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1766588905</v>
      </c>
      <c r="C11" s="148">
        <v>269026.27</v>
      </c>
      <c r="D11" s="183">
        <v>6566.6037186628646</v>
      </c>
      <c r="E11" s="184">
        <v>0.36175804827208169</v>
      </c>
      <c r="F11" s="144">
        <v>1.767176954297613</v>
      </c>
      <c r="G11" s="16">
        <v>90047805</v>
      </c>
      <c r="H11" s="148">
        <v>24465.24</v>
      </c>
      <c r="I11" s="185">
        <v>3680.6426178529209</v>
      </c>
      <c r="J11" s="184">
        <v>0.58967378261022696</v>
      </c>
      <c r="K11" s="20">
        <v>1.1523804983692598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1958170240</v>
      </c>
      <c r="C12" s="148">
        <v>270015.35999999999</v>
      </c>
      <c r="D12" s="183">
        <v>7252.0698081768387</v>
      </c>
      <c r="E12" s="184">
        <v>0.10438669956066014</v>
      </c>
      <c r="F12" s="144">
        <v>2.0560334236570608</v>
      </c>
      <c r="G12" s="16">
        <v>115012640</v>
      </c>
      <c r="H12" s="148">
        <v>23554.49</v>
      </c>
      <c r="I12" s="185">
        <v>4882.8329545661991</v>
      </c>
      <c r="J12" s="184">
        <v>0.32662511999455357</v>
      </c>
      <c r="K12" s="20">
        <v>1.8554020369230564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1960709055</v>
      </c>
      <c r="C13" s="148">
        <v>270404.2</v>
      </c>
      <c r="D13" s="183">
        <v>7251.0303279312966</v>
      </c>
      <c r="E13" s="184">
        <v>-1.4333566458090021E-4</v>
      </c>
      <c r="F13" s="144">
        <v>2.055595385075299</v>
      </c>
      <c r="G13" s="16">
        <v>112715465</v>
      </c>
      <c r="H13" s="148">
        <v>23074.29</v>
      </c>
      <c r="I13" s="185">
        <v>4884.8941830929571</v>
      </c>
      <c r="J13" s="184">
        <v>4.2213783390447976E-4</v>
      </c>
      <c r="K13" s="20">
        <v>1.8566074101538494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1852371240</v>
      </c>
      <c r="C14" s="148">
        <v>270945.96000000002</v>
      </c>
      <c r="D14" s="183">
        <v>6836.6815286708825</v>
      </c>
      <c r="E14" s="184">
        <v>-5.7143437624901913E-2</v>
      </c>
      <c r="F14" s="144">
        <v>1.880988160781311</v>
      </c>
      <c r="G14" s="16">
        <v>109719125</v>
      </c>
      <c r="H14" s="148">
        <v>22459.77</v>
      </c>
      <c r="I14" s="185">
        <v>4885.1401862084958</v>
      </c>
      <c r="J14" s="184">
        <v>5.0359968162710216E-5</v>
      </c>
      <c r="K14" s="20">
        <v>1.8567512688120782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1745027395</v>
      </c>
      <c r="C15" s="148">
        <v>271380.32</v>
      </c>
      <c r="D15" s="183">
        <v>6430.1913823375253</v>
      </c>
      <c r="E15" s="184">
        <v>-5.9457230036043938E-2</v>
      </c>
      <c r="F15" s="144">
        <v>1.7096925849746174</v>
      </c>
      <c r="G15" s="16">
        <v>107192295</v>
      </c>
      <c r="H15" s="148">
        <v>21935.02</v>
      </c>
      <c r="I15" s="185">
        <v>4886.8109078541984</v>
      </c>
      <c r="J15" s="184">
        <v>3.4200075781228294E-4</v>
      </c>
      <c r="K15" s="20">
        <v>1.8577282799108932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1645961125</v>
      </c>
      <c r="C16" s="148">
        <v>271673.44</v>
      </c>
      <c r="D16" s="183">
        <v>6058.601551185865</v>
      </c>
      <c r="E16" s="184">
        <v>-5.7788300387503967E-2</v>
      </c>
      <c r="F16" s="144">
        <v>1.5531040559163121</v>
      </c>
      <c r="G16" s="16">
        <v>104353770</v>
      </c>
      <c r="H16" s="148">
        <v>21635.48</v>
      </c>
      <c r="I16" s="185">
        <v>4823.270387345231</v>
      </c>
      <c r="J16" s="184">
        <v>-1.3002451231915586E-2</v>
      </c>
      <c r="K16" s="20">
        <v>1.8205708073172857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1604758765</v>
      </c>
      <c r="C17" s="190">
        <v>271795.28999999998</v>
      </c>
      <c r="D17" s="191">
        <v>5904.292031697827</v>
      </c>
      <c r="E17" s="192">
        <v>-2.5469494599431871E-2</v>
      </c>
      <c r="F17" s="193">
        <v>1.488077785952364</v>
      </c>
      <c r="G17" s="26">
        <v>104568920</v>
      </c>
      <c r="H17" s="190">
        <v>21634.12</v>
      </c>
      <c r="I17" s="194">
        <v>4833.5185346110684</v>
      </c>
      <c r="J17" s="192">
        <v>2.1247299949688344E-3</v>
      </c>
      <c r="K17" s="195">
        <v>1.8265637587145263</v>
      </c>
      <c r="L17" s="26">
        <v>39401420</v>
      </c>
      <c r="M17" s="190">
        <v>23190.560000000001</v>
      </c>
      <c r="N17" s="196">
        <v>1699.0283977618478</v>
      </c>
      <c r="O17" s="197">
        <v>0.31784739330113354</v>
      </c>
      <c r="P17" s="198">
        <v>1.7727506304867464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9.5434451437385118E-2</v>
      </c>
      <c r="E19" s="199"/>
      <c r="F19" s="37"/>
      <c r="G19" s="202"/>
      <c r="H19" s="35"/>
      <c r="I19" s="201">
        <v>0.10949635202099592</v>
      </c>
      <c r="J19" s="36"/>
      <c r="K19" s="37"/>
      <c r="L19" s="34"/>
      <c r="M19" s="35"/>
      <c r="N19" s="201">
        <v>0.10736573545044098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537300</v>
      </c>
      <c r="C24" s="173">
        <v>1534.96</v>
      </c>
      <c r="D24" s="207">
        <v>350.04169489758692</v>
      </c>
      <c r="E24" s="175" t="s">
        <v>115</v>
      </c>
      <c r="F24" s="208"/>
      <c r="G24" s="172">
        <v>751765</v>
      </c>
      <c r="H24" s="173">
        <v>2147.88</v>
      </c>
      <c r="I24" s="207">
        <v>350.00325902750615</v>
      </c>
      <c r="J24" s="175" t="s">
        <v>115</v>
      </c>
      <c r="K24" s="208"/>
      <c r="L24" s="172">
        <v>695485915</v>
      </c>
      <c r="M24" s="173">
        <v>322951.75</v>
      </c>
      <c r="N24" s="209">
        <v>2153.528863057717</v>
      </c>
      <c r="O24" s="175" t="s">
        <v>115</v>
      </c>
      <c r="P24" s="210"/>
    </row>
    <row r="25" spans="1:18" x14ac:dyDescent="0.2">
      <c r="A25" s="182">
        <v>2012</v>
      </c>
      <c r="B25" s="16">
        <v>571115</v>
      </c>
      <c r="C25" s="148">
        <v>1631.54</v>
      </c>
      <c r="D25" s="211">
        <v>350.0465817571129</v>
      </c>
      <c r="E25" s="184">
        <v>1.3960792663318747E-5</v>
      </c>
      <c r="F25" s="154">
        <v>1.3960792663318747E-5</v>
      </c>
      <c r="G25" s="16">
        <v>1037430</v>
      </c>
      <c r="H25" s="148">
        <v>2140.04</v>
      </c>
      <c r="I25" s="211">
        <v>484.77131268574419</v>
      </c>
      <c r="J25" s="184">
        <v>0.38504799650350358</v>
      </c>
      <c r="K25" s="154">
        <v>0.38504799650350358</v>
      </c>
      <c r="L25" s="16">
        <v>854447770</v>
      </c>
      <c r="M25" s="148">
        <v>322941.31</v>
      </c>
      <c r="N25" s="212">
        <v>2645.8298877898278</v>
      </c>
      <c r="O25" s="184">
        <v>0.2286020090917707</v>
      </c>
      <c r="P25" s="21">
        <v>0.2286020090917707</v>
      </c>
    </row>
    <row r="26" spans="1:18" x14ac:dyDescent="0.2">
      <c r="A26" s="182">
        <v>2013</v>
      </c>
      <c r="B26" s="16">
        <v>609795</v>
      </c>
      <c r="C26" s="148">
        <v>1742.01</v>
      </c>
      <c r="D26" s="211">
        <v>350.05252553085228</v>
      </c>
      <c r="E26" s="184">
        <v>1.6979950809801817E-5</v>
      </c>
      <c r="F26" s="154">
        <v>3.0940980526693251E-5</v>
      </c>
      <c r="G26" s="16">
        <v>1356525</v>
      </c>
      <c r="H26" s="148">
        <v>2265.37</v>
      </c>
      <c r="I26" s="211">
        <v>598.80946600334607</v>
      </c>
      <c r="J26" s="184">
        <v>0.2352411339808958</v>
      </c>
      <c r="K26" s="154">
        <v>0.71086825781895557</v>
      </c>
      <c r="L26" s="16">
        <v>983856870</v>
      </c>
      <c r="M26" s="148">
        <v>323037.46999999997</v>
      </c>
      <c r="N26" s="212">
        <v>3045.643188079699</v>
      </c>
      <c r="O26" s="184">
        <v>0.15111073547659254</v>
      </c>
      <c r="P26" s="21">
        <v>0.41425696229364739</v>
      </c>
    </row>
    <row r="27" spans="1:18" x14ac:dyDescent="0.2">
      <c r="A27" s="182">
        <v>2014</v>
      </c>
      <c r="B27" s="16">
        <v>1039415</v>
      </c>
      <c r="C27" s="148">
        <v>1732.31</v>
      </c>
      <c r="D27" s="211">
        <v>600.01674065265456</v>
      </c>
      <c r="E27" s="184">
        <v>0.71407630824183665</v>
      </c>
      <c r="F27" s="154">
        <v>0.71412934344351131</v>
      </c>
      <c r="G27" s="213">
        <v>1341170</v>
      </c>
      <c r="H27" s="148">
        <v>2235.61</v>
      </c>
      <c r="I27" s="211">
        <v>599.91232817888624</v>
      </c>
      <c r="J27" s="184">
        <v>1.8417580852571303E-3</v>
      </c>
      <c r="K27" s="154">
        <v>0.71401926326560339</v>
      </c>
      <c r="L27" s="16">
        <v>983856870</v>
      </c>
      <c r="M27" s="148">
        <v>322560.57</v>
      </c>
      <c r="N27" s="212">
        <v>4272.9575409666468</v>
      </c>
      <c r="O27" s="184">
        <v>0.40297378159415276</v>
      </c>
      <c r="P27" s="21">
        <v>0.98416543853497762</v>
      </c>
    </row>
    <row r="28" spans="1:18" x14ac:dyDescent="0.2">
      <c r="A28" s="182">
        <v>2015</v>
      </c>
      <c r="B28" s="16">
        <v>1531930</v>
      </c>
      <c r="C28" s="148">
        <v>1702.18</v>
      </c>
      <c r="D28" s="211">
        <v>899.98120057808217</v>
      </c>
      <c r="E28" s="184">
        <v>0.49992681804035682</v>
      </c>
      <c r="F28" s="154">
        <v>1.5710685718208319</v>
      </c>
      <c r="G28" s="16">
        <v>1336070</v>
      </c>
      <c r="H28" s="148">
        <v>2227.11</v>
      </c>
      <c r="I28" s="211">
        <v>599.91199357014239</v>
      </c>
      <c r="J28" s="184">
        <v>-5.5776273988496565E-7</v>
      </c>
      <c r="K28" s="154">
        <v>0.71401830724952287</v>
      </c>
      <c r="L28" s="16">
        <v>1894280640</v>
      </c>
      <c r="M28" s="148">
        <v>322351.23</v>
      </c>
      <c r="N28" s="212">
        <v>5876.4492383044426</v>
      </c>
      <c r="O28" s="184">
        <v>0.37526506686866051</v>
      </c>
      <c r="P28" s="21">
        <v>1.728753414505291</v>
      </c>
    </row>
    <row r="29" spans="1:18" x14ac:dyDescent="0.2">
      <c r="A29" s="182">
        <v>2016</v>
      </c>
      <c r="B29" s="16">
        <v>1615550</v>
      </c>
      <c r="C29" s="148">
        <v>1795.09</v>
      </c>
      <c r="D29" s="211">
        <v>899.98273067088564</v>
      </c>
      <c r="E29" s="184">
        <v>1.7001386278899835E-6</v>
      </c>
      <c r="F29" s="154">
        <v>1.5710729429938257</v>
      </c>
      <c r="G29" s="16">
        <v>1264840</v>
      </c>
      <c r="H29" s="148">
        <v>2108.39</v>
      </c>
      <c r="I29" s="211">
        <v>599.90798666280909</v>
      </c>
      <c r="J29" s="184">
        <v>-6.6791585703196531E-6</v>
      </c>
      <c r="K29" s="154">
        <v>0.71400685904945638</v>
      </c>
      <c r="L29" s="16">
        <v>2127350655</v>
      </c>
      <c r="M29" s="148">
        <v>322128.05</v>
      </c>
      <c r="N29" s="212">
        <v>6604.0528137801102</v>
      </c>
      <c r="O29" s="184">
        <v>0.12381687409684938</v>
      </c>
      <c r="P29" s="21">
        <v>2.0666191324704406</v>
      </c>
    </row>
    <row r="30" spans="1:18" x14ac:dyDescent="0.2">
      <c r="A30" s="182">
        <v>2017</v>
      </c>
      <c r="B30" s="16">
        <v>1726930</v>
      </c>
      <c r="C30" s="148">
        <v>1918.85</v>
      </c>
      <c r="D30" s="211">
        <v>899.98175990827849</v>
      </c>
      <c r="E30" s="184">
        <v>-1.0786458162696871E-6</v>
      </c>
      <c r="F30" s="154">
        <v>1.5710701697167524</v>
      </c>
      <c r="G30" s="16">
        <v>1263840</v>
      </c>
      <c r="H30" s="148">
        <v>2106.4</v>
      </c>
      <c r="I30" s="211">
        <v>600</v>
      </c>
      <c r="J30" s="184">
        <v>1.533790835203933E-4</v>
      </c>
      <c r="K30" s="154">
        <v>0.71426975185064501</v>
      </c>
      <c r="L30" s="16">
        <v>2127023010</v>
      </c>
      <c r="M30" s="148">
        <v>321837.49</v>
      </c>
      <c r="N30" s="212">
        <v>6608.9970127470233</v>
      </c>
      <c r="O30" s="184">
        <v>7.4866133059935981E-4</v>
      </c>
      <c r="P30" s="21">
        <v>2.0689149916305971</v>
      </c>
    </row>
    <row r="31" spans="1:18" x14ac:dyDescent="0.2">
      <c r="A31" s="182">
        <v>2018</v>
      </c>
      <c r="B31" s="16">
        <v>1751580</v>
      </c>
      <c r="C31" s="148">
        <v>1946.34</v>
      </c>
      <c r="D31" s="211">
        <v>899.93526310922039</v>
      </c>
      <c r="E31" s="184">
        <v>-5.16641571300769E-5</v>
      </c>
      <c r="F31" s="154">
        <v>1.5709373375435118</v>
      </c>
      <c r="G31" s="16">
        <v>754500</v>
      </c>
      <c r="H31" s="148">
        <v>1257.8</v>
      </c>
      <c r="I31" s="214">
        <v>599.8568929877564</v>
      </c>
      <c r="J31" s="184">
        <v>-2.3851168707267334E-4</v>
      </c>
      <c r="K31" s="154">
        <v>0.71386087848003343</v>
      </c>
      <c r="L31" s="16">
        <v>2015544250</v>
      </c>
      <c r="M31" s="148">
        <v>321096.89</v>
      </c>
      <c r="N31" s="212">
        <v>6277.0593947515345</v>
      </c>
      <c r="O31" s="184">
        <v>-5.0225112427085099E-2</v>
      </c>
      <c r="P31" s="21">
        <v>1.9147783911467837</v>
      </c>
    </row>
    <row r="32" spans="1:18" x14ac:dyDescent="0.2">
      <c r="A32" s="182">
        <v>2019</v>
      </c>
      <c r="B32" s="16">
        <v>1742635</v>
      </c>
      <c r="C32" s="148">
        <v>1936.28</v>
      </c>
      <c r="D32" s="211">
        <v>899.99122027805902</v>
      </c>
      <c r="E32" s="184">
        <v>6.2179104578370217E-5</v>
      </c>
      <c r="F32" s="154">
        <v>1.5710971961250872</v>
      </c>
      <c r="G32" s="16">
        <v>1190620</v>
      </c>
      <c r="H32" s="148">
        <v>1984.65</v>
      </c>
      <c r="I32" s="211">
        <v>599.91434257929609</v>
      </c>
      <c r="J32" s="184">
        <v>9.5772162012759183E-5</v>
      </c>
      <c r="K32" s="154">
        <v>0.71402501864175461</v>
      </c>
      <c r="L32" s="16">
        <v>1904552265</v>
      </c>
      <c r="M32" s="148">
        <v>320973.58</v>
      </c>
      <c r="N32" s="212">
        <v>5933.6729988804682</v>
      </c>
      <c r="O32" s="184">
        <v>-5.4704977964392602E-2</v>
      </c>
      <c r="P32" s="21">
        <v>1.7553255034880111</v>
      </c>
    </row>
    <row r="33" spans="1:16" x14ac:dyDescent="0.2">
      <c r="A33" s="182">
        <v>2020</v>
      </c>
      <c r="B33" s="16">
        <v>1790205</v>
      </c>
      <c r="C33" s="148">
        <v>1989.17</v>
      </c>
      <c r="D33" s="211">
        <v>899.97586933243508</v>
      </c>
      <c r="E33" s="184">
        <v>-1.7056772641841387E-5</v>
      </c>
      <c r="F33" s="154">
        <v>1.5710533415047729</v>
      </c>
      <c r="G33" s="16">
        <v>1205750</v>
      </c>
      <c r="H33" s="148">
        <v>2010.6</v>
      </c>
      <c r="I33" s="211">
        <v>599.69660797771814</v>
      </c>
      <c r="J33" s="184">
        <v>-3.6294281720588293E-4</v>
      </c>
      <c r="K33" s="154">
        <v>0.71340292557272744</v>
      </c>
      <c r="L33" s="16">
        <v>1802310320</v>
      </c>
      <c r="M33" s="148">
        <v>320852.46999999997</v>
      </c>
      <c r="N33" s="212">
        <v>5617.2555567360914</v>
      </c>
      <c r="O33" s="184">
        <v>-5.3325729645714658E-2</v>
      </c>
      <c r="P33" s="21">
        <v>1.6083957606030668</v>
      </c>
    </row>
    <row r="34" spans="1:16" ht="13.5" thickBot="1" x14ac:dyDescent="0.25">
      <c r="A34" s="189">
        <v>2021</v>
      </c>
      <c r="B34" s="215">
        <v>1847900</v>
      </c>
      <c r="C34" s="190">
        <v>2053.27</v>
      </c>
      <c r="D34" s="216">
        <v>899.97905779561381</v>
      </c>
      <c r="E34" s="192">
        <v>3.542831855142674E-6</v>
      </c>
      <c r="F34" s="217">
        <v>1.5710624503144526</v>
      </c>
      <c r="G34" s="26">
        <v>4131395</v>
      </c>
      <c r="H34" s="190">
        <v>2755.12</v>
      </c>
      <c r="I34" s="216">
        <v>1499.5335956328581</v>
      </c>
      <c r="J34" s="192">
        <v>1.5004870390872274</v>
      </c>
      <c r="K34" s="217">
        <v>3.2843418081287421</v>
      </c>
      <c r="L34" s="26">
        <v>1754708400</v>
      </c>
      <c r="M34" s="190">
        <v>321428.36</v>
      </c>
      <c r="N34" s="218">
        <v>5459.0963908722933</v>
      </c>
      <c r="O34" s="192">
        <v>-2.8155949870241712E-2</v>
      </c>
      <c r="P34" s="219">
        <v>1.5349539003257759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41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9.7480990578954985E-2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80943-260E-45F1-A4A1-A158D6ACB51D}">
  <sheetPr>
    <pageSetUpPr fitToPage="1"/>
  </sheetPr>
  <dimension ref="A1:O67"/>
  <sheetViews>
    <sheetView topLeftCell="A37" zoomScaleNormal="100" workbookViewId="0">
      <selection activeCell="C42" sqref="C4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9429</v>
      </c>
      <c r="B4" s="233" t="s">
        <v>106</v>
      </c>
      <c r="C4" s="232">
        <v>146991741</v>
      </c>
      <c r="D4" s="232">
        <v>30679666</v>
      </c>
      <c r="E4" s="232">
        <v>71731039</v>
      </c>
      <c r="F4" s="232">
        <v>592582643</v>
      </c>
      <c r="G4" s="232">
        <v>137001350</v>
      </c>
      <c r="H4" s="232">
        <v>83674740</v>
      </c>
      <c r="I4" s="232">
        <v>2582970</v>
      </c>
      <c r="J4" s="232">
        <v>1754749280</v>
      </c>
      <c r="K4" s="232">
        <v>50683005</v>
      </c>
      <c r="L4" s="232">
        <v>60666580</v>
      </c>
      <c r="M4" s="232">
        <v>360</v>
      </c>
      <c r="N4" s="232">
        <v>2931343374</v>
      </c>
      <c r="O4" s="22"/>
    </row>
    <row r="5" spans="1:15" x14ac:dyDescent="0.2">
      <c r="A5" s="234" t="s">
        <v>97</v>
      </c>
      <c r="B5" s="235"/>
      <c r="C5" s="236">
        <v>5.0144838814778853E-2</v>
      </c>
      <c r="D5" s="236">
        <v>1.0466077182263261E-2</v>
      </c>
      <c r="E5" s="236">
        <v>2.4470363873515966E-2</v>
      </c>
      <c r="F5" s="236">
        <v>0.20215395038875442</v>
      </c>
      <c r="G5" s="236">
        <v>4.6736711643935849E-2</v>
      </c>
      <c r="H5" s="236">
        <v>2.8544844231544467E-2</v>
      </c>
      <c r="I5" s="236">
        <v>8.81155726384718E-4</v>
      </c>
      <c r="J5" s="236">
        <v>0.59861608010989709</v>
      </c>
      <c r="K5" s="236">
        <v>1.729002663063655E-2</v>
      </c>
      <c r="L5" s="236">
        <v>2.0695828587701987E-2</v>
      </c>
      <c r="M5" s="236">
        <v>1.2281058684324574E-7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4479</v>
      </c>
      <c r="B8" s="240" t="s">
        <v>107</v>
      </c>
      <c r="C8" s="240">
        <v>41222691</v>
      </c>
      <c r="D8" s="240">
        <v>5176165</v>
      </c>
      <c r="E8" s="240">
        <v>5539195</v>
      </c>
      <c r="F8" s="240">
        <v>258921195</v>
      </c>
      <c r="G8" s="240">
        <v>77959485</v>
      </c>
      <c r="H8" s="240">
        <v>51271530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440090261</v>
      </c>
      <c r="O8" s="22"/>
    </row>
    <row r="9" spans="1:15" s="243" customFormat="1" x14ac:dyDescent="0.2">
      <c r="A9" s="241">
        <v>0.4750238625517022</v>
      </c>
      <c r="B9" s="242" t="s">
        <v>100</v>
      </c>
      <c r="C9" s="241">
        <v>0.28044222566218874</v>
      </c>
      <c r="D9" s="241">
        <v>0.16871647168518719</v>
      </c>
      <c r="E9" s="241">
        <v>7.7221731027763307E-2</v>
      </c>
      <c r="F9" s="241">
        <v>0.43693685270494836</v>
      </c>
      <c r="G9" s="241">
        <v>0.56904172842092426</v>
      </c>
      <c r="H9" s="241">
        <v>0.61274800495346626</v>
      </c>
      <c r="I9" s="241" t="s">
        <v>108</v>
      </c>
      <c r="J9" s="241" t="s">
        <v>108</v>
      </c>
      <c r="K9" s="241" t="s">
        <v>108</v>
      </c>
      <c r="L9" s="241" t="s">
        <v>108</v>
      </c>
      <c r="M9" s="241" t="s">
        <v>108</v>
      </c>
      <c r="N9" s="241">
        <v>0.15013262004835329</v>
      </c>
    </row>
    <row r="10" spans="1:15" s="243" customFormat="1" x14ac:dyDescent="0.2">
      <c r="A10" s="244"/>
      <c r="B10" s="242" t="s">
        <v>101</v>
      </c>
      <c r="C10" s="241">
        <v>9.3668719017619889E-2</v>
      </c>
      <c r="D10" s="241">
        <v>1.1761598605337008E-2</v>
      </c>
      <c r="E10" s="241">
        <v>1.2586497568506747E-2</v>
      </c>
      <c r="F10" s="241">
        <v>0.58833657080177926</v>
      </c>
      <c r="G10" s="241">
        <v>0.17714430858536995</v>
      </c>
      <c r="H10" s="241">
        <v>0.11650230542138718</v>
      </c>
      <c r="I10" s="241" t="s">
        <v>108</v>
      </c>
      <c r="J10" s="241" t="s">
        <v>108</v>
      </c>
      <c r="K10" s="241" t="s">
        <v>108</v>
      </c>
      <c r="L10" s="241" t="s">
        <v>108</v>
      </c>
      <c r="M10" s="241" t="s">
        <v>108</v>
      </c>
      <c r="N10" s="241">
        <v>1</v>
      </c>
    </row>
    <row r="11" spans="1:15" x14ac:dyDescent="0.2">
      <c r="A11" s="240">
        <v>352</v>
      </c>
      <c r="B11" s="240" t="s">
        <v>109</v>
      </c>
      <c r="C11" s="240">
        <v>1151990</v>
      </c>
      <c r="D11" s="240">
        <v>479906</v>
      </c>
      <c r="E11" s="240">
        <v>252227</v>
      </c>
      <c r="F11" s="240">
        <v>17681281</v>
      </c>
      <c r="G11" s="240">
        <v>5007655</v>
      </c>
      <c r="H11" s="240">
        <v>0</v>
      </c>
      <c r="I11" s="240">
        <v>0</v>
      </c>
      <c r="J11" s="240">
        <v>0</v>
      </c>
      <c r="K11" s="240">
        <v>35000</v>
      </c>
      <c r="L11" s="240">
        <v>136865</v>
      </c>
      <c r="M11" s="240">
        <v>0</v>
      </c>
      <c r="N11" s="240">
        <v>24744924</v>
      </c>
      <c r="O11" s="22"/>
    </row>
    <row r="12" spans="1:15" x14ac:dyDescent="0.2">
      <c r="A12" s="241">
        <v>3.7331636440767847E-2</v>
      </c>
      <c r="B12" s="242" t="s">
        <v>100</v>
      </c>
      <c r="C12" s="241">
        <v>7.837106984126407E-3</v>
      </c>
      <c r="D12" s="241">
        <v>1.5642477985255771E-2</v>
      </c>
      <c r="E12" s="241">
        <v>3.5162881162226021E-3</v>
      </c>
      <c r="F12" s="241">
        <v>2.9837662659991208E-2</v>
      </c>
      <c r="G12" s="241">
        <v>3.6551866094750161E-2</v>
      </c>
      <c r="H12" s="241" t="s">
        <v>108</v>
      </c>
      <c r="I12" s="241" t="s">
        <v>108</v>
      </c>
      <c r="J12" s="241" t="s">
        <v>108</v>
      </c>
      <c r="K12" s="241">
        <v>6.905667886108963E-4</v>
      </c>
      <c r="L12" s="241">
        <v>2.2560197064017784E-3</v>
      </c>
      <c r="M12" s="241" t="s">
        <v>108</v>
      </c>
      <c r="N12" s="241">
        <v>8.4414962161986559E-3</v>
      </c>
    </row>
    <row r="13" spans="1:15" x14ac:dyDescent="0.2">
      <c r="A13" s="245"/>
      <c r="B13" s="242" t="s">
        <v>101</v>
      </c>
      <c r="C13" s="241">
        <v>4.6554598429964872E-2</v>
      </c>
      <c r="D13" s="241">
        <v>1.9394118971632325E-2</v>
      </c>
      <c r="E13" s="241">
        <v>1.0193080407117031E-2</v>
      </c>
      <c r="F13" s="241">
        <v>0.71454173793380815</v>
      </c>
      <c r="G13" s="241">
        <v>0.20237099940173589</v>
      </c>
      <c r="H13" s="241" t="s">
        <v>108</v>
      </c>
      <c r="I13" s="241" t="s">
        <v>108</v>
      </c>
      <c r="J13" s="241" t="s">
        <v>108</v>
      </c>
      <c r="K13" s="241">
        <v>1.4144315011838389E-3</v>
      </c>
      <c r="L13" s="241">
        <v>5.5310333545578886E-3</v>
      </c>
      <c r="M13" s="241" t="s">
        <v>108</v>
      </c>
      <c r="N13" s="241">
        <v>1</v>
      </c>
    </row>
    <row r="14" spans="1:15" x14ac:dyDescent="0.2">
      <c r="A14" s="240">
        <v>423</v>
      </c>
      <c r="B14" s="240" t="s">
        <v>110</v>
      </c>
      <c r="C14" s="240">
        <v>344904</v>
      </c>
      <c r="D14" s="240">
        <v>619155</v>
      </c>
      <c r="E14" s="240">
        <v>947413</v>
      </c>
      <c r="F14" s="240">
        <v>24144810</v>
      </c>
      <c r="G14" s="240">
        <v>5695200</v>
      </c>
      <c r="H14" s="240">
        <v>0</v>
      </c>
      <c r="I14" s="240">
        <v>0</v>
      </c>
      <c r="J14" s="240">
        <v>82670</v>
      </c>
      <c r="K14" s="240">
        <v>0</v>
      </c>
      <c r="L14" s="240">
        <v>0</v>
      </c>
      <c r="M14" s="240">
        <v>0</v>
      </c>
      <c r="N14" s="240">
        <v>31834152</v>
      </c>
      <c r="O14" s="22"/>
    </row>
    <row r="15" spans="1:15" x14ac:dyDescent="0.2">
      <c r="A15" s="241">
        <v>4.4861597200127265E-2</v>
      </c>
      <c r="B15" s="242" t="s">
        <v>100</v>
      </c>
      <c r="C15" s="241">
        <v>2.3464175446428655E-3</v>
      </c>
      <c r="D15" s="241">
        <v>2.0181282286449925E-2</v>
      </c>
      <c r="E15" s="241">
        <v>1.3207852740011197E-2</v>
      </c>
      <c r="F15" s="241">
        <v>4.0745050981859418E-2</v>
      </c>
      <c r="G15" s="241">
        <v>4.1570393284445735E-2</v>
      </c>
      <c r="H15" s="241" t="s">
        <v>108</v>
      </c>
      <c r="I15" s="241" t="s">
        <v>108</v>
      </c>
      <c r="J15" s="241">
        <v>4.7112143565033971E-5</v>
      </c>
      <c r="K15" s="241" t="s">
        <v>108</v>
      </c>
      <c r="L15" s="241" t="s">
        <v>108</v>
      </c>
      <c r="M15" s="241" t="s">
        <v>108</v>
      </c>
      <c r="N15" s="241">
        <v>1.0859919135491903E-2</v>
      </c>
    </row>
    <row r="16" spans="1:15" x14ac:dyDescent="0.2">
      <c r="A16" s="245"/>
      <c r="B16" s="242" t="s">
        <v>101</v>
      </c>
      <c r="C16" s="241">
        <v>1.0834401996949692E-2</v>
      </c>
      <c r="D16" s="241">
        <v>1.9449395102467314E-2</v>
      </c>
      <c r="E16" s="241">
        <v>2.9760899552153927E-2</v>
      </c>
      <c r="F16" s="241">
        <v>0.75845620137769021</v>
      </c>
      <c r="G16" s="241">
        <v>0.1789022054050631</v>
      </c>
      <c r="H16" s="241" t="s">
        <v>108</v>
      </c>
      <c r="I16" s="241" t="s">
        <v>108</v>
      </c>
      <c r="J16" s="241">
        <v>2.5968965656757558E-3</v>
      </c>
      <c r="K16" s="241" t="s">
        <v>108</v>
      </c>
      <c r="L16" s="241" t="s">
        <v>108</v>
      </c>
      <c r="M16" s="241" t="s">
        <v>108</v>
      </c>
      <c r="N16" s="241">
        <v>1</v>
      </c>
    </row>
    <row r="17" spans="1:15" x14ac:dyDescent="0.2">
      <c r="A17" s="240">
        <v>144</v>
      </c>
      <c r="B17" s="240" t="s">
        <v>111</v>
      </c>
      <c r="C17" s="240">
        <v>378319</v>
      </c>
      <c r="D17" s="240">
        <v>293328</v>
      </c>
      <c r="E17" s="240">
        <v>520583</v>
      </c>
      <c r="F17" s="240">
        <v>4004180</v>
      </c>
      <c r="G17" s="240">
        <v>1931590</v>
      </c>
      <c r="H17" s="240">
        <v>0</v>
      </c>
      <c r="I17" s="240">
        <v>0</v>
      </c>
      <c r="J17" s="240">
        <v>73350</v>
      </c>
      <c r="K17" s="240">
        <v>0</v>
      </c>
      <c r="L17" s="240">
        <v>0</v>
      </c>
      <c r="M17" s="240">
        <v>0</v>
      </c>
      <c r="N17" s="240">
        <v>7201350</v>
      </c>
      <c r="O17" s="22"/>
    </row>
    <row r="18" spans="1:15" x14ac:dyDescent="0.2">
      <c r="A18" s="241">
        <v>1.5272033089405028E-2</v>
      </c>
      <c r="B18" s="242" t="s">
        <v>100</v>
      </c>
      <c r="C18" s="241">
        <v>2.5737432418056739E-3</v>
      </c>
      <c r="D18" s="241">
        <v>9.5609906574602218E-3</v>
      </c>
      <c r="E18" s="241">
        <v>7.2574300784908471E-3</v>
      </c>
      <c r="F18" s="241">
        <v>6.7571672024150055E-3</v>
      </c>
      <c r="G18" s="241">
        <v>1.4099058147967155E-2</v>
      </c>
      <c r="H18" s="241" t="s">
        <v>108</v>
      </c>
      <c r="I18" s="241" t="s">
        <v>108</v>
      </c>
      <c r="J18" s="241">
        <v>4.1800843480044057E-5</v>
      </c>
      <c r="K18" s="241" t="s">
        <v>108</v>
      </c>
      <c r="L18" s="241" t="s">
        <v>108</v>
      </c>
      <c r="M18" s="241" t="s">
        <v>108</v>
      </c>
      <c r="N18" s="241">
        <v>2.4566722765655773E-3</v>
      </c>
    </row>
    <row r="19" spans="1:15" x14ac:dyDescent="0.2">
      <c r="A19" s="245"/>
      <c r="B19" s="242" t="s">
        <v>101</v>
      </c>
      <c r="C19" s="241">
        <v>5.2534455345178338E-2</v>
      </c>
      <c r="D19" s="241">
        <v>4.0732362681997127E-2</v>
      </c>
      <c r="E19" s="241">
        <v>7.228964013691877E-2</v>
      </c>
      <c r="F19" s="241">
        <v>0.55603185513827269</v>
      </c>
      <c r="G19" s="241">
        <v>0.26822609649579593</v>
      </c>
      <c r="H19" s="241" t="s">
        <v>108</v>
      </c>
      <c r="I19" s="241" t="s">
        <v>108</v>
      </c>
      <c r="J19" s="241">
        <v>1.0185590201837156E-2</v>
      </c>
      <c r="K19" s="241" t="s">
        <v>108</v>
      </c>
      <c r="L19" s="241" t="s">
        <v>108</v>
      </c>
      <c r="M19" s="241" t="s">
        <v>108</v>
      </c>
      <c r="N19" s="241">
        <v>1</v>
      </c>
    </row>
    <row r="20" spans="1:15" x14ac:dyDescent="0.2">
      <c r="A20" s="240">
        <v>229</v>
      </c>
      <c r="B20" s="240" t="s">
        <v>112</v>
      </c>
      <c r="C20" s="240">
        <v>110073</v>
      </c>
      <c r="D20" s="240">
        <v>881665</v>
      </c>
      <c r="E20" s="240">
        <v>62552</v>
      </c>
      <c r="F20" s="240">
        <v>6470060</v>
      </c>
      <c r="G20" s="240">
        <v>1891035</v>
      </c>
      <c r="H20" s="240">
        <v>0</v>
      </c>
      <c r="I20" s="240">
        <v>640</v>
      </c>
      <c r="J20" s="240">
        <v>62175</v>
      </c>
      <c r="K20" s="240">
        <v>0</v>
      </c>
      <c r="L20" s="240">
        <v>0</v>
      </c>
      <c r="M20" s="240">
        <v>0</v>
      </c>
      <c r="N20" s="240">
        <v>9478200</v>
      </c>
      <c r="O20" s="22"/>
    </row>
    <row r="21" spans="1:15" x14ac:dyDescent="0.2">
      <c r="A21" s="241">
        <v>2.4286774843567716E-2</v>
      </c>
      <c r="B21" s="242" t="s">
        <v>100</v>
      </c>
      <c r="C21" s="241">
        <v>7.4883799083650554E-4</v>
      </c>
      <c r="D21" s="241">
        <v>2.8737763963923205E-2</v>
      </c>
      <c r="E21" s="241">
        <v>8.7203532629716958E-4</v>
      </c>
      <c r="F21" s="241">
        <v>1.091840956941427E-2</v>
      </c>
      <c r="G21" s="241">
        <v>1.3803039167132295E-2</v>
      </c>
      <c r="H21" s="241" t="s">
        <v>108</v>
      </c>
      <c r="I21" s="241">
        <v>2.4777678408963324E-4</v>
      </c>
      <c r="J21" s="241">
        <v>3.5432412315906463E-5</v>
      </c>
      <c r="K21" s="241" t="s">
        <v>108</v>
      </c>
      <c r="L21" s="241" t="s">
        <v>108</v>
      </c>
      <c r="M21" s="241" t="s">
        <v>108</v>
      </c>
      <c r="N21" s="241">
        <v>3.2333980672712551E-3</v>
      </c>
      <c r="O21" s="22"/>
    </row>
    <row r="22" spans="1:15" x14ac:dyDescent="0.2">
      <c r="A22" s="245"/>
      <c r="B22" s="242" t="s">
        <v>101</v>
      </c>
      <c r="C22" s="241">
        <v>1.1613281002722036E-2</v>
      </c>
      <c r="D22" s="241">
        <v>9.3020299212930729E-2</v>
      </c>
      <c r="E22" s="241">
        <v>6.599565318309384E-3</v>
      </c>
      <c r="F22" s="241">
        <v>0.682625393007111</v>
      </c>
      <c r="G22" s="241">
        <v>0.19951414825599798</v>
      </c>
      <c r="H22" s="241" t="s">
        <v>108</v>
      </c>
      <c r="I22" s="241">
        <v>6.752336941613387E-5</v>
      </c>
      <c r="J22" s="241">
        <v>6.5597898335126919E-3</v>
      </c>
      <c r="K22" s="241" t="s">
        <v>108</v>
      </c>
      <c r="L22" s="241" t="s">
        <v>108</v>
      </c>
      <c r="M22" s="241" t="s">
        <v>108</v>
      </c>
      <c r="N22" s="241">
        <v>1</v>
      </c>
    </row>
    <row r="23" spans="1:15" ht="14.25" customHeight="1" x14ac:dyDescent="0.2">
      <c r="A23" s="240">
        <v>287</v>
      </c>
      <c r="B23" s="240" t="s">
        <v>113</v>
      </c>
      <c r="C23" s="240">
        <v>74673</v>
      </c>
      <c r="D23" s="240">
        <v>1233365</v>
      </c>
      <c r="E23" s="240">
        <v>2400629</v>
      </c>
      <c r="F23" s="240">
        <v>12456990</v>
      </c>
      <c r="G23" s="240">
        <v>457875</v>
      </c>
      <c r="H23" s="240">
        <v>0</v>
      </c>
      <c r="I23" s="240">
        <v>0</v>
      </c>
      <c r="J23" s="240">
        <v>170035</v>
      </c>
      <c r="K23" s="240">
        <v>0</v>
      </c>
      <c r="L23" s="240">
        <v>0</v>
      </c>
      <c r="M23" s="240">
        <v>0</v>
      </c>
      <c r="N23" s="240">
        <v>16793567</v>
      </c>
      <c r="O23" s="22"/>
    </row>
    <row r="24" spans="1:15" x14ac:dyDescent="0.2">
      <c r="A24" s="241">
        <v>3.0438010393466965E-2</v>
      </c>
      <c r="B24" s="242" t="s">
        <v>100</v>
      </c>
      <c r="C24" s="241">
        <v>5.080081335998327E-4</v>
      </c>
      <c r="D24" s="241">
        <v>4.0201382896410932E-2</v>
      </c>
      <c r="E24" s="241">
        <v>3.346708807605589E-2</v>
      </c>
      <c r="F24" s="241">
        <v>2.102152357506698E-2</v>
      </c>
      <c r="G24" s="241">
        <v>3.3421203513688004E-3</v>
      </c>
      <c r="H24" s="241" t="s">
        <v>108</v>
      </c>
      <c r="I24" s="241" t="s">
        <v>108</v>
      </c>
      <c r="J24" s="241">
        <v>9.6899883041980786E-5</v>
      </c>
      <c r="K24" s="241" t="s">
        <v>108</v>
      </c>
      <c r="L24" s="241" t="s">
        <v>108</v>
      </c>
      <c r="M24" s="241" t="s">
        <v>108</v>
      </c>
      <c r="N24" s="241">
        <v>5.7289661623926829E-3</v>
      </c>
    </row>
    <row r="25" spans="1:15" x14ac:dyDescent="0.2">
      <c r="A25" s="245"/>
      <c r="B25" s="242" t="s">
        <v>101</v>
      </c>
      <c r="C25" s="241">
        <v>4.4465240767491507E-3</v>
      </c>
      <c r="D25" s="241">
        <v>7.3442705769417541E-2</v>
      </c>
      <c r="E25" s="241">
        <v>0.14294932101083707</v>
      </c>
      <c r="F25" s="241">
        <v>0.74177153668425533</v>
      </c>
      <c r="G25" s="241">
        <v>2.726490447205171E-2</v>
      </c>
      <c r="H25" s="241" t="s">
        <v>108</v>
      </c>
      <c r="I25" s="241" t="s">
        <v>108</v>
      </c>
      <c r="J25" s="241">
        <v>1.0125007986689189E-2</v>
      </c>
      <c r="K25" s="241" t="s">
        <v>108</v>
      </c>
      <c r="L25" s="241" t="s">
        <v>108</v>
      </c>
      <c r="M25" s="241" t="s">
        <v>108</v>
      </c>
      <c r="N25" s="241">
        <v>1</v>
      </c>
    </row>
    <row r="26" spans="1:15" x14ac:dyDescent="0.2">
      <c r="A26" s="240">
        <v>44</v>
      </c>
      <c r="B26" s="240" t="s">
        <v>114</v>
      </c>
      <c r="C26" s="240">
        <v>12661</v>
      </c>
      <c r="D26" s="240">
        <v>0</v>
      </c>
      <c r="E26" s="240">
        <v>0</v>
      </c>
      <c r="F26" s="240">
        <v>1205765</v>
      </c>
      <c r="G26" s="240">
        <v>102120</v>
      </c>
      <c r="H26" s="240">
        <v>0</v>
      </c>
      <c r="I26" s="240">
        <v>0</v>
      </c>
      <c r="J26" s="240">
        <v>59580</v>
      </c>
      <c r="K26" s="240">
        <v>0</v>
      </c>
      <c r="L26" s="240">
        <v>0</v>
      </c>
      <c r="M26" s="240">
        <v>0</v>
      </c>
      <c r="N26" s="240">
        <v>1380126</v>
      </c>
      <c r="O26" s="22"/>
    </row>
    <row r="27" spans="1:15" x14ac:dyDescent="0.2">
      <c r="A27" s="241">
        <v>4.6664545550959809E-3</v>
      </c>
      <c r="B27" s="242" t="s">
        <v>100</v>
      </c>
      <c r="C27" s="241">
        <v>8.6134091030325299E-5</v>
      </c>
      <c r="D27" s="241" t="s">
        <v>108</v>
      </c>
      <c r="E27" s="241" t="s">
        <v>108</v>
      </c>
      <c r="F27" s="241">
        <v>2.0347626010368989E-3</v>
      </c>
      <c r="G27" s="241">
        <v>7.4539411472952636E-4</v>
      </c>
      <c r="H27" s="241" t="s">
        <v>108</v>
      </c>
      <c r="I27" s="241" t="s">
        <v>108</v>
      </c>
      <c r="J27" s="241">
        <v>4.3488622557368961E-4</v>
      </c>
      <c r="K27" s="241" t="s">
        <v>108</v>
      </c>
      <c r="L27" s="241" t="s">
        <v>108</v>
      </c>
      <c r="M27" s="241" t="s">
        <v>108</v>
      </c>
      <c r="N27" s="241">
        <v>1.0073813141257368E-2</v>
      </c>
    </row>
    <row r="28" spans="1:15" x14ac:dyDescent="0.2">
      <c r="A28" s="245"/>
      <c r="B28" s="242" t="s">
        <v>101</v>
      </c>
      <c r="C28" s="241">
        <v>9.1738000733266375E-3</v>
      </c>
      <c r="D28" s="241" t="s">
        <v>108</v>
      </c>
      <c r="E28" s="241" t="s">
        <v>108</v>
      </c>
      <c r="F28" s="241">
        <v>0.87366298439417855</v>
      </c>
      <c r="G28" s="241">
        <v>7.3993244095104355E-2</v>
      </c>
      <c r="H28" s="241" t="s">
        <v>108</v>
      </c>
      <c r="I28" s="241" t="s">
        <v>108</v>
      </c>
      <c r="J28" s="241">
        <v>4.31699714373905E-2</v>
      </c>
      <c r="K28" s="241" t="s">
        <v>108</v>
      </c>
      <c r="L28" s="241" t="s">
        <v>108</v>
      </c>
      <c r="M28" s="241" t="s">
        <v>108</v>
      </c>
      <c r="N28" s="241">
        <v>1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115</v>
      </c>
      <c r="B30" s="242" t="s">
        <v>100</v>
      </c>
      <c r="C30" s="241" t="s">
        <v>108</v>
      </c>
      <c r="D30" s="241" t="s">
        <v>108</v>
      </c>
      <c r="E30" s="241" t="s">
        <v>108</v>
      </c>
      <c r="F30" s="241" t="s">
        <v>108</v>
      </c>
      <c r="G30" s="241" t="s">
        <v>108</v>
      </c>
      <c r="H30" s="241" t="s">
        <v>108</v>
      </c>
      <c r="I30" s="241" t="s">
        <v>108</v>
      </c>
      <c r="J30" s="241" t="s">
        <v>108</v>
      </c>
      <c r="K30" s="241" t="s">
        <v>108</v>
      </c>
      <c r="L30" s="241" t="s">
        <v>108</v>
      </c>
      <c r="M30" s="241" t="s">
        <v>108</v>
      </c>
      <c r="N30" s="241" t="s">
        <v>108</v>
      </c>
    </row>
    <row r="31" spans="1:15" x14ac:dyDescent="0.2">
      <c r="A31" s="245"/>
      <c r="B31" s="242" t="s">
        <v>101</v>
      </c>
      <c r="C31" s="241" t="s">
        <v>108</v>
      </c>
      <c r="D31" s="241" t="s">
        <v>108</v>
      </c>
      <c r="E31" s="241" t="s">
        <v>108</v>
      </c>
      <c r="F31" s="241" t="s">
        <v>108</v>
      </c>
      <c r="G31" s="241" t="s">
        <v>108</v>
      </c>
      <c r="H31" s="241" t="s">
        <v>108</v>
      </c>
      <c r="I31" s="241" t="s">
        <v>108</v>
      </c>
      <c r="J31" s="241" t="s">
        <v>108</v>
      </c>
      <c r="K31" s="241" t="s">
        <v>108</v>
      </c>
      <c r="L31" s="241" t="s">
        <v>108</v>
      </c>
      <c r="M31" s="241" t="s">
        <v>108</v>
      </c>
      <c r="N31" s="241" t="s">
        <v>108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115</v>
      </c>
      <c r="B33" s="242" t="s">
        <v>100</v>
      </c>
      <c r="C33" s="241" t="s">
        <v>108</v>
      </c>
      <c r="D33" s="241" t="s">
        <v>108</v>
      </c>
      <c r="E33" s="241" t="s">
        <v>108</v>
      </c>
      <c r="F33" s="241" t="s">
        <v>108</v>
      </c>
      <c r="G33" s="241" t="s">
        <v>108</v>
      </c>
      <c r="H33" s="241" t="s">
        <v>108</v>
      </c>
      <c r="I33" s="241" t="s">
        <v>108</v>
      </c>
      <c r="J33" s="241" t="s">
        <v>108</v>
      </c>
      <c r="K33" s="241" t="s">
        <v>108</v>
      </c>
      <c r="L33" s="241" t="s">
        <v>108</v>
      </c>
      <c r="M33" s="241" t="s">
        <v>108</v>
      </c>
      <c r="N33" s="241" t="s">
        <v>108</v>
      </c>
    </row>
    <row r="34" spans="1:15" x14ac:dyDescent="0.2">
      <c r="A34" s="245"/>
      <c r="B34" s="242" t="s">
        <v>101</v>
      </c>
      <c r="C34" s="241" t="s">
        <v>108</v>
      </c>
      <c r="D34" s="241" t="s">
        <v>108</v>
      </c>
      <c r="E34" s="241" t="s">
        <v>108</v>
      </c>
      <c r="F34" s="241" t="s">
        <v>108</v>
      </c>
      <c r="G34" s="241" t="s">
        <v>108</v>
      </c>
      <c r="H34" s="241" t="s">
        <v>108</v>
      </c>
      <c r="I34" s="241" t="s">
        <v>108</v>
      </c>
      <c r="J34" s="241" t="s">
        <v>108</v>
      </c>
      <c r="K34" s="241" t="s">
        <v>108</v>
      </c>
      <c r="L34" s="241" t="s">
        <v>108</v>
      </c>
      <c r="M34" s="241" t="s">
        <v>108</v>
      </c>
      <c r="N34" s="241" t="s">
        <v>108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115</v>
      </c>
      <c r="B36" s="242" t="s">
        <v>100</v>
      </c>
      <c r="C36" s="241" t="s">
        <v>108</v>
      </c>
      <c r="D36" s="241" t="s">
        <v>108</v>
      </c>
      <c r="E36" s="241" t="s">
        <v>108</v>
      </c>
      <c r="F36" s="241" t="s">
        <v>108</v>
      </c>
      <c r="G36" s="241" t="s">
        <v>108</v>
      </c>
      <c r="H36" s="241" t="s">
        <v>108</v>
      </c>
      <c r="I36" s="241" t="s">
        <v>108</v>
      </c>
      <c r="J36" s="241" t="s">
        <v>108</v>
      </c>
      <c r="K36" s="241" t="s">
        <v>108</v>
      </c>
      <c r="L36" s="241" t="s">
        <v>108</v>
      </c>
      <c r="M36" s="241" t="s">
        <v>108</v>
      </c>
      <c r="N36" s="241" t="s">
        <v>108</v>
      </c>
    </row>
    <row r="37" spans="1:15" x14ac:dyDescent="0.2">
      <c r="A37" s="245"/>
      <c r="B37" s="242" t="s">
        <v>101</v>
      </c>
      <c r="C37" s="241" t="s">
        <v>108</v>
      </c>
      <c r="D37" s="241" t="s">
        <v>108</v>
      </c>
      <c r="E37" s="241" t="s">
        <v>108</v>
      </c>
      <c r="F37" s="241" t="s">
        <v>108</v>
      </c>
      <c r="G37" s="241" t="s">
        <v>108</v>
      </c>
      <c r="H37" s="241" t="s">
        <v>108</v>
      </c>
      <c r="I37" s="241" t="s">
        <v>108</v>
      </c>
      <c r="J37" s="241" t="s">
        <v>108</v>
      </c>
      <c r="K37" s="241" t="s">
        <v>108</v>
      </c>
      <c r="L37" s="241" t="s">
        <v>108</v>
      </c>
      <c r="M37" s="241" t="s">
        <v>108</v>
      </c>
      <c r="N37" s="241" t="s">
        <v>108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115</v>
      </c>
      <c r="B39" s="242" t="s">
        <v>100</v>
      </c>
      <c r="C39" s="241" t="s">
        <v>108</v>
      </c>
      <c r="D39" s="241" t="s">
        <v>108</v>
      </c>
      <c r="E39" s="241" t="s">
        <v>108</v>
      </c>
      <c r="F39" s="241" t="s">
        <v>108</v>
      </c>
      <c r="G39" s="241" t="s">
        <v>108</v>
      </c>
      <c r="H39" s="241" t="s">
        <v>108</v>
      </c>
      <c r="I39" s="241" t="s">
        <v>108</v>
      </c>
      <c r="J39" s="241" t="s">
        <v>108</v>
      </c>
      <c r="K39" s="241" t="s">
        <v>108</v>
      </c>
      <c r="L39" s="241" t="s">
        <v>108</v>
      </c>
      <c r="M39" s="241" t="s">
        <v>108</v>
      </c>
      <c r="N39" s="241" t="s">
        <v>108</v>
      </c>
    </row>
    <row r="40" spans="1:15" x14ac:dyDescent="0.2">
      <c r="A40" s="245"/>
      <c r="B40" s="242" t="s">
        <v>101</v>
      </c>
      <c r="C40" s="241" t="s">
        <v>108</v>
      </c>
      <c r="D40" s="241" t="s">
        <v>108</v>
      </c>
      <c r="E40" s="241" t="s">
        <v>108</v>
      </c>
      <c r="F40" s="241" t="s">
        <v>108</v>
      </c>
      <c r="G40" s="241" t="s">
        <v>108</v>
      </c>
      <c r="H40" s="241" t="s">
        <v>108</v>
      </c>
      <c r="I40" s="241" t="s">
        <v>108</v>
      </c>
      <c r="J40" s="241" t="s">
        <v>108</v>
      </c>
      <c r="K40" s="241" t="s">
        <v>108</v>
      </c>
      <c r="L40" s="241" t="s">
        <v>108</v>
      </c>
      <c r="M40" s="241" t="s">
        <v>108</v>
      </c>
      <c r="N40" s="241" t="s">
        <v>108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115</v>
      </c>
      <c r="B42" s="242" t="s">
        <v>100</v>
      </c>
      <c r="C42" s="241" t="s">
        <v>108</v>
      </c>
      <c r="D42" s="241" t="s">
        <v>108</v>
      </c>
      <c r="E42" s="241" t="s">
        <v>108</v>
      </c>
      <c r="F42" s="241" t="s">
        <v>108</v>
      </c>
      <c r="G42" s="241" t="s">
        <v>108</v>
      </c>
      <c r="H42" s="241" t="s">
        <v>108</v>
      </c>
      <c r="I42" s="241" t="s">
        <v>108</v>
      </c>
      <c r="J42" s="241" t="s">
        <v>108</v>
      </c>
      <c r="K42" s="241" t="s">
        <v>108</v>
      </c>
      <c r="L42" s="241" t="s">
        <v>108</v>
      </c>
      <c r="M42" s="241" t="s">
        <v>108</v>
      </c>
      <c r="N42" s="241" t="s">
        <v>108</v>
      </c>
    </row>
    <row r="43" spans="1:15" x14ac:dyDescent="0.2">
      <c r="A43" s="245"/>
      <c r="B43" s="242" t="s">
        <v>101</v>
      </c>
      <c r="C43" s="241" t="s">
        <v>108</v>
      </c>
      <c r="D43" s="241" t="s">
        <v>108</v>
      </c>
      <c r="E43" s="241" t="s">
        <v>108</v>
      </c>
      <c r="F43" s="241" t="s">
        <v>108</v>
      </c>
      <c r="G43" s="241" t="s">
        <v>108</v>
      </c>
      <c r="H43" s="241" t="s">
        <v>108</v>
      </c>
      <c r="I43" s="241" t="s">
        <v>108</v>
      </c>
      <c r="J43" s="241" t="s">
        <v>108</v>
      </c>
      <c r="K43" s="241" t="s">
        <v>108</v>
      </c>
      <c r="L43" s="241" t="s">
        <v>108</v>
      </c>
      <c r="M43" s="241" t="s">
        <v>108</v>
      </c>
      <c r="N43" s="241" t="s">
        <v>108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115</v>
      </c>
      <c r="B45" s="242" t="s">
        <v>100</v>
      </c>
      <c r="C45" s="241" t="s">
        <v>108</v>
      </c>
      <c r="D45" s="241" t="s">
        <v>108</v>
      </c>
      <c r="E45" s="241" t="s">
        <v>108</v>
      </c>
      <c r="F45" s="241" t="s">
        <v>108</v>
      </c>
      <c r="G45" s="241" t="s">
        <v>108</v>
      </c>
      <c r="H45" s="241" t="s">
        <v>108</v>
      </c>
      <c r="I45" s="241" t="s">
        <v>108</v>
      </c>
      <c r="J45" s="241" t="s">
        <v>108</v>
      </c>
      <c r="K45" s="241" t="s">
        <v>108</v>
      </c>
      <c r="L45" s="241" t="s">
        <v>108</v>
      </c>
      <c r="M45" s="241" t="s">
        <v>108</v>
      </c>
      <c r="N45" s="241" t="s">
        <v>108</v>
      </c>
    </row>
    <row r="46" spans="1:15" x14ac:dyDescent="0.2">
      <c r="A46" s="245"/>
      <c r="B46" s="242" t="s">
        <v>101</v>
      </c>
      <c r="C46" s="241" t="s">
        <v>108</v>
      </c>
      <c r="D46" s="241" t="s">
        <v>108</v>
      </c>
      <c r="E46" s="241" t="s">
        <v>108</v>
      </c>
      <c r="F46" s="241" t="s">
        <v>108</v>
      </c>
      <c r="G46" s="241" t="s">
        <v>108</v>
      </c>
      <c r="H46" s="241" t="s">
        <v>108</v>
      </c>
      <c r="I46" s="241" t="s">
        <v>108</v>
      </c>
      <c r="J46" s="241" t="s">
        <v>108</v>
      </c>
      <c r="K46" s="241" t="s">
        <v>108</v>
      </c>
      <c r="L46" s="241" t="s">
        <v>108</v>
      </c>
      <c r="M46" s="241" t="s">
        <v>108</v>
      </c>
      <c r="N46" s="241" t="s">
        <v>108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115</v>
      </c>
      <c r="B48" s="242" t="s">
        <v>100</v>
      </c>
      <c r="C48" s="241" t="s">
        <v>108</v>
      </c>
      <c r="D48" s="241" t="s">
        <v>108</v>
      </c>
      <c r="E48" s="241" t="s">
        <v>108</v>
      </c>
      <c r="F48" s="241" t="s">
        <v>108</v>
      </c>
      <c r="G48" s="241" t="s">
        <v>108</v>
      </c>
      <c r="H48" s="241" t="s">
        <v>108</v>
      </c>
      <c r="I48" s="241" t="s">
        <v>108</v>
      </c>
      <c r="J48" s="241" t="s">
        <v>108</v>
      </c>
      <c r="K48" s="241" t="s">
        <v>108</v>
      </c>
      <c r="L48" s="241" t="s">
        <v>108</v>
      </c>
      <c r="M48" s="241" t="s">
        <v>108</v>
      </c>
      <c r="N48" s="241" t="s">
        <v>108</v>
      </c>
    </row>
    <row r="49" spans="1:15" x14ac:dyDescent="0.2">
      <c r="A49" s="245"/>
      <c r="B49" s="242" t="s">
        <v>101</v>
      </c>
      <c r="C49" s="241" t="s">
        <v>108</v>
      </c>
      <c r="D49" s="241" t="s">
        <v>108</v>
      </c>
      <c r="E49" s="241" t="s">
        <v>108</v>
      </c>
      <c r="F49" s="241" t="s">
        <v>108</v>
      </c>
      <c r="G49" s="241" t="s">
        <v>108</v>
      </c>
      <c r="H49" s="241" t="s">
        <v>108</v>
      </c>
      <c r="I49" s="241" t="s">
        <v>108</v>
      </c>
      <c r="J49" s="241" t="s">
        <v>108</v>
      </c>
      <c r="K49" s="241" t="s">
        <v>108</v>
      </c>
      <c r="L49" s="241" t="s">
        <v>108</v>
      </c>
      <c r="M49" s="241" t="s">
        <v>108</v>
      </c>
      <c r="N49" s="241" t="s">
        <v>108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115</v>
      </c>
      <c r="B51" s="242" t="s">
        <v>100</v>
      </c>
      <c r="C51" s="241" t="s">
        <v>108</v>
      </c>
      <c r="D51" s="241" t="s">
        <v>108</v>
      </c>
      <c r="E51" s="241" t="s">
        <v>108</v>
      </c>
      <c r="F51" s="241" t="s">
        <v>108</v>
      </c>
      <c r="G51" s="241" t="s">
        <v>108</v>
      </c>
      <c r="H51" s="241" t="s">
        <v>108</v>
      </c>
      <c r="I51" s="241" t="s">
        <v>108</v>
      </c>
      <c r="J51" s="241" t="s">
        <v>108</v>
      </c>
      <c r="K51" s="241" t="s">
        <v>108</v>
      </c>
      <c r="L51" s="241" t="s">
        <v>108</v>
      </c>
      <c r="M51" s="241" t="s">
        <v>108</v>
      </c>
      <c r="N51" s="241" t="s">
        <v>108</v>
      </c>
    </row>
    <row r="52" spans="1:15" x14ac:dyDescent="0.2">
      <c r="A52" s="245"/>
      <c r="B52" s="242" t="s">
        <v>101</v>
      </c>
      <c r="C52" s="241" t="s">
        <v>108</v>
      </c>
      <c r="D52" s="241" t="s">
        <v>108</v>
      </c>
      <c r="E52" s="241" t="s">
        <v>108</v>
      </c>
      <c r="F52" s="241" t="s">
        <v>108</v>
      </c>
      <c r="G52" s="241" t="s">
        <v>108</v>
      </c>
      <c r="H52" s="241" t="s">
        <v>108</v>
      </c>
      <c r="I52" s="241" t="s">
        <v>108</v>
      </c>
      <c r="J52" s="241" t="s">
        <v>108</v>
      </c>
      <c r="K52" s="241" t="s">
        <v>108</v>
      </c>
      <c r="L52" s="241" t="s">
        <v>108</v>
      </c>
      <c r="M52" s="241" t="s">
        <v>108</v>
      </c>
      <c r="N52" s="241" t="s">
        <v>108</v>
      </c>
    </row>
    <row r="53" spans="1:15" x14ac:dyDescent="0.2">
      <c r="A53" s="240">
        <v>5958</v>
      </c>
      <c r="B53" s="248" t="s">
        <v>102</v>
      </c>
      <c r="C53" s="240">
        <v>43295311</v>
      </c>
      <c r="D53" s="240">
        <v>8683584</v>
      </c>
      <c r="E53" s="240">
        <v>9722599</v>
      </c>
      <c r="F53" s="240">
        <v>324884281</v>
      </c>
      <c r="G53" s="240">
        <v>93044960</v>
      </c>
      <c r="H53" s="240">
        <v>51271530</v>
      </c>
      <c r="I53" s="240">
        <v>640</v>
      </c>
      <c r="J53" s="240">
        <v>447810</v>
      </c>
      <c r="K53" s="240">
        <v>35000</v>
      </c>
      <c r="L53" s="240">
        <v>136865</v>
      </c>
      <c r="M53" s="240">
        <v>0</v>
      </c>
      <c r="N53" s="240">
        <v>531522580</v>
      </c>
      <c r="O53" s="22"/>
    </row>
    <row r="54" spans="1:15" x14ac:dyDescent="0.2">
      <c r="A54" s="236">
        <v>0.63188036907413303</v>
      </c>
      <c r="B54" s="249" t="s">
        <v>103</v>
      </c>
      <c r="C54" s="236">
        <v>0.29454247364823033</v>
      </c>
      <c r="D54" s="236">
        <v>0.28304036947468725</v>
      </c>
      <c r="E54" s="236">
        <v>0.13554242536484101</v>
      </c>
      <c r="F54" s="236">
        <v>0.54825142929473214</v>
      </c>
      <c r="G54" s="236">
        <v>0.67915359958131805</v>
      </c>
      <c r="H54" s="236">
        <v>0.61274800495346626</v>
      </c>
      <c r="I54" s="236">
        <v>2.4777678408963324E-4</v>
      </c>
      <c r="J54" s="236">
        <v>2.5519885097203176E-4</v>
      </c>
      <c r="K54" s="236">
        <v>6.905667886108963E-4</v>
      </c>
      <c r="L54" s="236">
        <v>2.2560197064017784E-3</v>
      </c>
      <c r="M54" s="236" t="s">
        <v>108</v>
      </c>
      <c r="N54" s="236">
        <v>0.1813238888062112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41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2022-03-01T02:34:57Z</dcterms:created>
  <dcterms:modified xsi:type="dcterms:W3CDTF">2022-03-14T21:55:15Z</dcterms:modified>
</cp:coreProperties>
</file>