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A34D8D20-3D45-4478-A0E3-18EB2F68A126}" xr6:coauthVersionLast="46" xr6:coauthVersionMax="46" xr10:uidLastSave="{00000000-0000-0000-0000-000000000000}"/>
  <bookViews>
    <workbookView xWindow="-120" yWindow="-120" windowWidth="20730" windowHeight="11160" xr2:uid="{8031CD38-116B-475C-AA40-A2A877B0B920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<sst xmlns="http://schemas.openxmlformats.org/spreadsheetml/2006/main" count="679" uniqueCount="112">
  <si>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</si>
  <si>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</si>
  <si>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</si>
  <si>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</si>
  <si>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</si>
  <si>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</si>
  <si>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</si>
  <si>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</si>
  <si>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</si>
  <si>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</si>
  <si>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</si>
  <si>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</si>
  <si>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</si>
  <si>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</si>
  <si>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</si>
  <si>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</si>
  <si>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</si>
  <si>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</si>
  <si>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</si>
  <si>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</si>
  <si>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</si>
  <si>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</si>
  <si>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</si>
  <si>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</si>
  <si>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</si>
  <si>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</si>
  <si>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</si>
  <si>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</si>
  <si>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</si>
  <si>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</si>
  <si>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</si>
  <si>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</si>
  <si>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</si>
  <si>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</si>
  <si>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</si>
  <si>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</si>
  <si>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</si>
  <si>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</si>
  <si>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</si>
  <si>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</si>
  <si>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</si>
  <si>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</si>
  <si>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</si>
  <si>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</si>
  <si>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</si>
  <si>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</si>
  <si>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</si>
  <si>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</si>
  <si>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</si>
  <si>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</si>
  <si>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</si>
  <si>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</si>
  <si>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</si>
  <si>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</si>
  <si>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</si>
  <si>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</si>
  <si>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</si>
  <si>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</si>
  <si>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</si>
  <si>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</si>
  <si>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</si>
  <si>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</si>
  <si>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</si>
  <si>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</si>
  <si>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</si>
  <si>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</si>
  <si>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</si>
  <si>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</si>
  <si>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</si>
  <si>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</si>
  <si>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</si>
  <si>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</si>
  <si>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</si>
  <si>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</si>
  <si>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</si>
  <si>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</si>
  <si>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</si>
  <si>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</si>
  <si>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</si>
  <si>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</si>
  <si>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</si>
  <si>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</si>
  <si>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</si>
  <si>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</si>
  <si>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</si>
  <si>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</si>
  <si>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</si>
  <si>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</si>
  <si>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</si>
  <si>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</si>
  <si>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</si>
  <si>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</si>
  <si>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</si>
  <si>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</si>
  <si>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</si>
  <si>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</si>
  <si>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</si>
  <si>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</si>
  <si>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</si>
  <si>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</si>
  <si>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</si>
  <si>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</si>
  <si>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</si>
  <si>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</si>
  <si>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</si>
  <si>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</si>
  <si>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GREELEY</t>
  </si>
  <si>
    <t xml:space="preserve"> </t>
  </si>
  <si>
    <t xml:space="preserve">  </t>
  </si>
  <si>
    <t>SCOTIA</t>
  </si>
  <si>
    <t>SPALDING</t>
  </si>
  <si>
    <t>WOLBACH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</si>
</sst>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4" xfId="0" applyFont="1" applyFill="1" applyBorder="1" applyAlignment="1">
      <alignment horizontal="centerContinuous"/>
    </xf>
    <xf numFmtId="0" fontId="1" fillId="15" borderId="3" xfId="0" applyFont="1" applyFill="1" applyBorder="1" applyAlignment="1">
      <alignment horizontal="center"/>
    </xf>
    <xf numFmtId="10" fontId="3" fillId="5" borderId="14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0" fontId="1" fillId="0" borderId="37" xfId="0" applyFont="1" applyBorder="1" applyAlignment="1">
      <alignment horizontal="center"/>
    </xf>
    <xf numFmtId="37" fontId="4" fillId="0" borderId="13" xfId="0" applyNumberFormat="1" applyFont="1" applyBorder="1" applyAlignment="1">
      <alignment horizontal="right"/>
    </xf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14" xfId="0" applyNumberFormat="1" applyFont="1" applyFill="1" applyBorder="1"/>
    <xf numFmtId="10" fontId="3" fillId="16" borderId="14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8" xfId="0" applyNumberFormat="1" applyFont="1" applyBorder="1" applyAlignment="1">
      <alignment horizontal="right"/>
    </xf>
    <xf numFmtId="37" fontId="4" fillId="0" borderId="39" xfId="0" applyNumberFormat="1" applyFont="1" applyBorder="1" applyAlignment="1">
      <alignment horizontal="right"/>
    </xf>
    <xf numFmtId="37" fontId="1" fillId="5" borderId="39" xfId="0" applyNumberFormat="1" applyFont="1" applyFill="1" applyBorder="1" applyAlignment="1">
      <alignment horizontal="right"/>
    </xf>
    <xf numFmtId="10" fontId="3" fillId="0" borderId="39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39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39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39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39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37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40" xfId="0" applyNumberFormat="1" applyFont="1" applyFill="1" applyBorder="1" applyAlignment="1">
      <alignment horizontal="left"/>
    </xf>
    <xf numFmtId="1" fontId="15" fillId="5" borderId="41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41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41" xfId="0" applyNumberFormat="1" applyFont="1" applyFill="1" applyBorder="1"/>
    <xf numFmtId="0" fontId="15" fillId="5" borderId="40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10" fontId="3" fillId="10" borderId="40" xfId="0" applyNumberFormat="1" applyFont="1" applyFill="1" applyBorder="1"/>
    <xf numFmtId="10" fontId="3" fillId="16" borderId="40" xfId="0" applyNumberFormat="1" applyFont="1" applyFill="1" applyBorder="1"/>
    <xf numFmtId="10" fontId="3" fillId="16" borderId="33" xfId="0" applyNumberFormat="1" applyFont="1" applyFill="1" applyBorder="1"/>
    <xf numFmtId="37" fontId="4" fillId="0" borderId="41" xfId="0" applyNumberFormat="1" applyFont="1" applyBorder="1" applyAlignment="1">
      <alignment horizontal="right"/>
    </xf>
    <xf numFmtId="37" fontId="4" fillId="0" borderId="42" xfId="0" applyNumberFormat="1" applyFont="1" applyBorder="1" applyAlignment="1">
      <alignment horizontal="right"/>
    </xf>
    <xf numFmtId="3" fontId="4" fillId="0" borderId="39" xfId="0" applyNumberFormat="1" applyFont="1" applyBorder="1" applyAlignment="1">
      <alignment horizontal="right"/>
    </xf>
    <xf numFmtId="10" fontId="3" fillId="0" borderId="39" xfId="0" applyNumberFormat="1" applyFont="1" applyBorder="1" applyAlignment="1">
      <alignment horizontal="right"/>
    </xf>
    <xf numFmtId="10" fontId="3" fillId="10" borderId="36" xfId="0" applyNumberFormat="1" applyFont="1" applyFill="1" applyBorder="1"/>
    <xf numFmtId="0" fontId="1" fillId="0" borderId="4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0" fontId="3" fillId="10" borderId="44" xfId="0" applyNumberFormat="1" applyFont="1" applyFill="1" applyBorder="1"/>
    <xf numFmtId="37" fontId="4" fillId="0" borderId="45" xfId="0" applyNumberFormat="1" applyFont="1" applyBorder="1" applyAlignment="1">
      <alignment horizontal="right"/>
    </xf>
    <xf numFmtId="10" fontId="3" fillId="8" borderId="36" xfId="0" applyNumberFormat="1" applyFont="1" applyFill="1" applyBorder="1"/>
    <xf numFmtId="10" fontId="3" fillId="5" borderId="40" xfId="0" applyNumberFormat="1" applyFont="1" applyFill="1" applyBorder="1"/>
    <xf numFmtId="10" fontId="3" fillId="5" borderId="33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4" xfId="0" applyNumberFormat="1" applyFont="1" applyFill="1" applyBorder="1"/>
    <xf numFmtId="10" fontId="3" fillId="13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39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54C7E7F8-A2EA-4A50-9B89-16F5791E21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7.4136050099055046E-3</c:v>
                </c:pt>
                <c:pt idx="2">
                  <c:v>7.9000798755470392E-2</c:v>
                </c:pt>
                <c:pt idx="3">
                  <c:v>0.14000837280653847</c:v>
                </c:pt>
                <c:pt idx="4">
                  <c:v>0.15067214358804221</c:v>
                </c:pt>
                <c:pt idx="5">
                  <c:v>0.2601288372782366</c:v>
                </c:pt>
                <c:pt idx="6">
                  <c:v>0.36279059508113481</c:v>
                </c:pt>
                <c:pt idx="7">
                  <c:v>0.44933734418262933</c:v>
                </c:pt>
                <c:pt idx="8">
                  <c:v>0.49301659287205546</c:v>
                </c:pt>
                <c:pt idx="9">
                  <c:v>0.51753432178378544</c:v>
                </c:pt>
                <c:pt idx="10">
                  <c:v>0.60372482624764567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E3-47BF-8DB0-99CF0AEF2461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2.3011206797064337E-2</c:v>
                </c:pt>
                <c:pt idx="2">
                  <c:v>9.7460146159340511E-2</c:v>
                </c:pt>
                <c:pt idx="3">
                  <c:v>0.16673206304252219</c:v>
                </c:pt>
                <c:pt idx="4">
                  <c:v>0.2140470167712073</c:v>
                </c:pt>
                <c:pt idx="5">
                  <c:v>0.44709162874404651</c:v>
                </c:pt>
                <c:pt idx="6">
                  <c:v>0.51112227042908964</c:v>
                </c:pt>
                <c:pt idx="7">
                  <c:v>0.59770062599615104</c:v>
                </c:pt>
                <c:pt idx="8">
                  <c:v>0.63839318297365322</c:v>
                </c:pt>
                <c:pt idx="9">
                  <c:v>0.69971710089236427</c:v>
                </c:pt>
                <c:pt idx="10">
                  <c:v>0.77096837580978705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E3-47BF-8DB0-99CF0AEF2461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7.2718771766450238E-2</c:v>
                </c:pt>
                <c:pt idx="2">
                  <c:v>0.28299236501617558</c:v>
                </c:pt>
                <c:pt idx="3">
                  <c:v>0.77712921212691644</c:v>
                </c:pt>
                <c:pt idx="4">
                  <c:v>1.1504225697788555</c:v>
                </c:pt>
                <c:pt idx="5">
                  <c:v>1.3819790136608234</c:v>
                </c:pt>
                <c:pt idx="6">
                  <c:v>1.3433341439866182</c:v>
                </c:pt>
                <c:pt idx="7">
                  <c:v>1.3451562671962869</c:v>
                </c:pt>
                <c:pt idx="8">
                  <c:v>1.3488903010373134</c:v>
                </c:pt>
                <c:pt idx="9">
                  <c:v>1.2957949880181672</c:v>
                </c:pt>
                <c:pt idx="10">
                  <c:v>1.2933274199824893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E3-47BF-8DB0-99CF0AEF2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-2.3464556151361365E-2</c:v>
                </c:pt>
                <c:pt idx="1">
                  <c:v>-5.1975760256725775E-3</c:v>
                </c:pt>
                <c:pt idx="2">
                  <c:v>4.2432241378554947E-2</c:v>
                </c:pt>
                <c:pt idx="3">
                  <c:v>9.9299914323013563E-2</c:v>
                </c:pt>
                <c:pt idx="4">
                  <c:v>0.12175069915654022</c:v>
                </c:pt>
                <c:pt idx="5">
                  <c:v>0.23889442090379476</c:v>
                </c:pt>
                <c:pt idx="6">
                  <c:v>0.35050012486691817</c:v>
                </c:pt>
                <c:pt idx="7">
                  <c:v>0.42673907588207183</c:v>
                </c:pt>
                <c:pt idx="8">
                  <c:v>0.4540234266352845</c:v>
                </c:pt>
                <c:pt idx="9">
                  <c:v>0.49710932706777877</c:v>
                </c:pt>
                <c:pt idx="10">
                  <c:v>0.54642639642836799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6B-4C01-8BB8-B773F3B80918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-4.5096675389649073E-2</c:v>
                </c:pt>
                <c:pt idx="1">
                  <c:v>1.2894834518057821E-2</c:v>
                </c:pt>
                <c:pt idx="2">
                  <c:v>-0.17320224946897936</c:v>
                </c:pt>
                <c:pt idx="3">
                  <c:v>7.6569279090730455E-2</c:v>
                </c:pt>
                <c:pt idx="4">
                  <c:v>0.16856981556974382</c:v>
                </c:pt>
                <c:pt idx="5">
                  <c:v>0.43126674547501787</c:v>
                </c:pt>
                <c:pt idx="6">
                  <c:v>0.45965085197234012</c:v>
                </c:pt>
                <c:pt idx="7">
                  <c:v>0.526695133324392</c:v>
                </c:pt>
                <c:pt idx="8">
                  <c:v>0.59958516448384169</c:v>
                </c:pt>
                <c:pt idx="9">
                  <c:v>0.64938975512228292</c:v>
                </c:pt>
                <c:pt idx="10">
                  <c:v>0.69269546394517933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6B-4C01-8BB8-B773F3B80918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-7.3577959807876337E-3</c:v>
                </c:pt>
                <c:pt idx="2">
                  <c:v>1.9456870618724274E-2</c:v>
                </c:pt>
                <c:pt idx="3">
                  <c:v>3.3853668252434743E-2</c:v>
                </c:pt>
                <c:pt idx="4">
                  <c:v>0.15104539356504779</c:v>
                </c:pt>
                <c:pt idx="5">
                  <c:v>0.15141528656004322</c:v>
                </c:pt>
                <c:pt idx="6">
                  <c:v>0.28085413986199698</c:v>
                </c:pt>
                <c:pt idx="7">
                  <c:v>0.29973569260214011</c:v>
                </c:pt>
                <c:pt idx="8">
                  <c:v>0.2986615216963292</c:v>
                </c:pt>
                <c:pt idx="9">
                  <c:v>0.331454869712135</c:v>
                </c:pt>
                <c:pt idx="10">
                  <c:v>0.36494844345950794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6B-4C01-8BB8-B773F3B80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8.9350320430438793E-2</c:v>
                </c:pt>
                <c:pt idx="2">
                  <c:v>0.4015184187810345</c:v>
                </c:pt>
                <c:pt idx="3">
                  <c:v>0.89335263335982484</c:v>
                </c:pt>
                <c:pt idx="4">
                  <c:v>1.2855451094831651</c:v>
                </c:pt>
                <c:pt idx="5">
                  <c:v>1.4613154177112448</c:v>
                </c:pt>
                <c:pt idx="6">
                  <c:v>1.3019244588440333</c:v>
                </c:pt>
                <c:pt idx="7">
                  <c:v>1.3098162974597247</c:v>
                </c:pt>
                <c:pt idx="8">
                  <c:v>1.3204287921186353</c:v>
                </c:pt>
                <c:pt idx="9">
                  <c:v>1.2703238964397245</c:v>
                </c:pt>
                <c:pt idx="10">
                  <c:v>1.2866514004944116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E1-4B21-AB5A-CCC976DB555C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6.0138376971372594E-2</c:v>
                </c:pt>
                <c:pt idx="2">
                  <c:v>0.33212297956365977</c:v>
                </c:pt>
                <c:pt idx="3">
                  <c:v>1.1703622281481278</c:v>
                </c:pt>
                <c:pt idx="4">
                  <c:v>1.555991543820809</c:v>
                </c:pt>
                <c:pt idx="5">
                  <c:v>1.6970818262730321</c:v>
                </c:pt>
                <c:pt idx="6">
                  <c:v>1.4675993368647751</c:v>
                </c:pt>
                <c:pt idx="7">
                  <c:v>1.4253816212382311</c:v>
                </c:pt>
                <c:pt idx="8">
                  <c:v>1.4074656080375019</c:v>
                </c:pt>
                <c:pt idx="9">
                  <c:v>1.1970208839392849</c:v>
                </c:pt>
                <c:pt idx="10">
                  <c:v>1.0525582868662384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1-4B21-AB5A-CCC976DB555C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7.2718771766450238E-2</c:v>
                </c:pt>
                <c:pt idx="2">
                  <c:v>0.28299236501617558</c:v>
                </c:pt>
                <c:pt idx="3">
                  <c:v>0.77712921212691644</c:v>
                </c:pt>
                <c:pt idx="4">
                  <c:v>1.1504225697788555</c:v>
                </c:pt>
                <c:pt idx="5">
                  <c:v>1.3819790136608234</c:v>
                </c:pt>
                <c:pt idx="6">
                  <c:v>1.3433341439866182</c:v>
                </c:pt>
                <c:pt idx="7">
                  <c:v>1.3451562671962869</c:v>
                </c:pt>
                <c:pt idx="8">
                  <c:v>1.3488903010373134</c:v>
                </c:pt>
                <c:pt idx="9">
                  <c:v>1.2957949880181672</c:v>
                </c:pt>
                <c:pt idx="10">
                  <c:v>1.2933274199824893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E1-4B21-AB5A-CCC976DB555C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4.4274495915699957E-2</c:v>
                </c:pt>
                <c:pt idx="2">
                  <c:v>4.4151597890842074E-2</c:v>
                </c:pt>
                <c:pt idx="3">
                  <c:v>0.45033488888060469</c:v>
                </c:pt>
                <c:pt idx="4">
                  <c:v>0.78389180153912952</c:v>
                </c:pt>
                <c:pt idx="5">
                  <c:v>1.1456022935190802</c:v>
                </c:pt>
                <c:pt idx="6">
                  <c:v>1.3869540569433478</c:v>
                </c:pt>
                <c:pt idx="7">
                  <c:v>1.3893716319539759</c:v>
                </c:pt>
                <c:pt idx="8">
                  <c:v>1.3860554563334044</c:v>
                </c:pt>
                <c:pt idx="9">
                  <c:v>1.3664558337164776</c:v>
                </c:pt>
                <c:pt idx="10">
                  <c:v>1.3671091089700214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E1-4B21-AB5A-CCC976DB5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4391CC53-523C-46D2-9445-A10DE21C6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EA0A70-40E6-4B6A-9584-D7B834CA5D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CD4BB8-F7D0-4791-944C-8E601DCDE6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CF0CE-8290-476A-9725-ECC68C56C319}">
  <sheetPr>
    <pageSetUpPr fitToPage="1"/>
  </sheetPr>
  <dimension ref="A26:N47"/>
  <sheetViews>
    <sheetView tabSelected="1" topLeftCell="A22" zoomScale="110" zoomScaleNormal="110" workbookViewId="0">
      <selection activeCell="A28" sqref="A28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5" t="s">
        <v>3</v>
      </c>
      <c r="K27" s="276"/>
      <c r="L27" s="276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9" t="s">
        <v>6</v>
      </c>
      <c r="L28" s="269" t="s">
        <v>7</v>
      </c>
      <c r="M28" s="273" t="s">
        <v>8</v>
      </c>
    </row>
    <row r="29" spans="1:14" x14ac:dyDescent="0.2">
      <c r="A29" s="15">
        <v>2011</v>
      </c>
      <c r="B29" s="172">
        <v>33095235</v>
      </c>
      <c r="C29" s="274" t="s">
        <v>9</v>
      </c>
      <c r="D29" s="260" t="s">
        <v>9</v>
      </c>
      <c r="E29" s="266" t="s">
        <v>9</v>
      </c>
      <c r="F29" s="172">
        <v>8015225</v>
      </c>
      <c r="G29" s="259" t="s">
        <v>9</v>
      </c>
      <c r="H29" s="260" t="s">
        <v>9</v>
      </c>
      <c r="I29" s="178" t="s">
        <v>9</v>
      </c>
      <c r="J29" s="172">
        <v>335737450</v>
      </c>
      <c r="K29" s="259" t="s">
        <v>9</v>
      </c>
      <c r="L29" s="260" t="s">
        <v>9</v>
      </c>
      <c r="M29" s="210" t="s">
        <v>9</v>
      </c>
      <c r="N29" s="22"/>
    </row>
    <row r="30" spans="1:14" x14ac:dyDescent="0.2">
      <c r="A30" s="23">
        <v>2012</v>
      </c>
      <c r="B30" s="16">
        <v>33340590</v>
      </c>
      <c r="C30" s="19">
        <v>245355</v>
      </c>
      <c r="D30" s="17">
        <v>7.4136050099055046E-3</v>
      </c>
      <c r="E30" s="18">
        <v>7.4136050099055046E-3</v>
      </c>
      <c r="F30" s="16">
        <v>8199665</v>
      </c>
      <c r="G30" s="19">
        <v>184440</v>
      </c>
      <c r="H30" s="17">
        <v>2.3011206797064337E-2</v>
      </c>
      <c r="I30" s="24">
        <v>2.3011206797064337E-2</v>
      </c>
      <c r="J30" s="16">
        <v>360151865</v>
      </c>
      <c r="K30" s="19">
        <v>24414415</v>
      </c>
      <c r="L30" s="17">
        <v>7.2718771766450238E-2</v>
      </c>
      <c r="M30" s="21">
        <v>7.2718771766450238E-2</v>
      </c>
      <c r="N30" s="22"/>
    </row>
    <row r="31" spans="1:14" x14ac:dyDescent="0.2">
      <c r="A31" s="23">
        <v>2013</v>
      </c>
      <c r="B31" s="16">
        <v>35709785</v>
      </c>
      <c r="C31" s="19">
        <v>2369195</v>
      </c>
      <c r="D31" s="17">
        <v>7.1060380155240202E-2</v>
      </c>
      <c r="E31" s="18">
        <v>7.9000798755470392E-2</v>
      </c>
      <c r="F31" s="16">
        <v>8796390</v>
      </c>
      <c r="G31" s="19">
        <v>596725</v>
      </c>
      <c r="H31" s="17">
        <v>7.2774314560411918E-2</v>
      </c>
      <c r="I31" s="20">
        <v>9.7460146159340511E-2</v>
      </c>
      <c r="J31" s="16">
        <v>430748585</v>
      </c>
      <c r="K31" s="19">
        <v>70596720</v>
      </c>
      <c r="L31" s="17">
        <v>0.19601930979865953</v>
      </c>
      <c r="M31" s="21">
        <v>0.28299236501617558</v>
      </c>
      <c r="N31" s="22"/>
    </row>
    <row r="32" spans="1:14" x14ac:dyDescent="0.2">
      <c r="A32" s="23">
        <v>2014</v>
      </c>
      <c r="B32" s="16">
        <v>37728845</v>
      </c>
      <c r="C32" s="19">
        <v>2019060</v>
      </c>
      <c r="D32" s="17">
        <v>5.6540805272280413E-2</v>
      </c>
      <c r="E32" s="18">
        <v>0.14000837280653847</v>
      </c>
      <c r="F32" s="16">
        <v>9351620</v>
      </c>
      <c r="G32" s="19">
        <v>555230</v>
      </c>
      <c r="H32" s="17">
        <v>6.3120211814164676E-2</v>
      </c>
      <c r="I32" s="20">
        <v>0.16673206304252219</v>
      </c>
      <c r="J32" s="16">
        <v>596648830</v>
      </c>
      <c r="K32" s="19">
        <v>165900245</v>
      </c>
      <c r="L32" s="17">
        <v>0.38514402780916857</v>
      </c>
      <c r="M32" s="21">
        <v>0.77712921212691644</v>
      </c>
      <c r="N32" s="22"/>
    </row>
    <row r="33" spans="1:14" x14ac:dyDescent="0.2">
      <c r="A33" s="23">
        <v>2015</v>
      </c>
      <c r="B33" s="16">
        <v>38081765</v>
      </c>
      <c r="C33" s="19">
        <v>352920</v>
      </c>
      <c r="D33" s="17">
        <v>9.354116194121501E-3</v>
      </c>
      <c r="E33" s="18">
        <v>0.15067214358804221</v>
      </c>
      <c r="F33" s="16">
        <v>9730860</v>
      </c>
      <c r="G33" s="19">
        <v>379240</v>
      </c>
      <c r="H33" s="17">
        <v>4.0553401442744677E-2</v>
      </c>
      <c r="I33" s="20">
        <v>0.2140470167712073</v>
      </c>
      <c r="J33" s="16">
        <v>721977390</v>
      </c>
      <c r="K33" s="19">
        <v>125328560</v>
      </c>
      <c r="L33" s="17">
        <v>0.21005414524989516</v>
      </c>
      <c r="M33" s="21">
        <v>1.1504225697788555</v>
      </c>
      <c r="N33" s="22"/>
    </row>
    <row r="34" spans="1:14" x14ac:dyDescent="0.2">
      <c r="A34" s="23">
        <v>2016</v>
      </c>
      <c r="B34" s="16">
        <v>41704260</v>
      </c>
      <c r="C34" s="19">
        <v>3622495</v>
      </c>
      <c r="D34" s="17">
        <v>9.5124136184339139E-2</v>
      </c>
      <c r="E34" s="18">
        <v>0.2601288372782366</v>
      </c>
      <c r="F34" s="16">
        <v>11598765</v>
      </c>
      <c r="G34" s="19">
        <v>1867905</v>
      </c>
      <c r="H34" s="17">
        <v>0.19195682601537789</v>
      </c>
      <c r="I34" s="20">
        <v>0.44709162874404651</v>
      </c>
      <c r="J34" s="16">
        <v>799719560</v>
      </c>
      <c r="K34" s="19">
        <v>77742170</v>
      </c>
      <c r="L34" s="17">
        <v>0.107679507802869</v>
      </c>
      <c r="M34" s="21">
        <v>1.3819790136608234</v>
      </c>
      <c r="N34" s="22"/>
    </row>
    <row r="35" spans="1:14" x14ac:dyDescent="0.2">
      <c r="A35" s="23">
        <v>2017</v>
      </c>
      <c r="B35" s="16">
        <v>45101875</v>
      </c>
      <c r="C35" s="19">
        <v>3397615</v>
      </c>
      <c r="D35" s="17">
        <v>8.1469255179207112E-2</v>
      </c>
      <c r="E35" s="18">
        <v>0.36279059508113481</v>
      </c>
      <c r="F35" s="16">
        <v>12111985</v>
      </c>
      <c r="G35" s="19">
        <v>513220</v>
      </c>
      <c r="H35" s="17">
        <v>4.4247814314713675E-2</v>
      </c>
      <c r="I35" s="20">
        <v>0.51112227042908964</v>
      </c>
      <c r="J35" s="16">
        <v>786745030</v>
      </c>
      <c r="K35" s="19">
        <v>-12974530</v>
      </c>
      <c r="L35" s="17">
        <v>-1.6223849770537063E-2</v>
      </c>
      <c r="M35" s="21">
        <v>1.3433341439866182</v>
      </c>
      <c r="N35" s="22"/>
    </row>
    <row r="36" spans="1:14" x14ac:dyDescent="0.2">
      <c r="A36" s="23">
        <v>2018</v>
      </c>
      <c r="B36" s="16">
        <v>47966160</v>
      </c>
      <c r="C36" s="19">
        <v>2864285</v>
      </c>
      <c r="D36" s="17">
        <v>6.350700497484861E-2</v>
      </c>
      <c r="E36" s="18">
        <v>0.44933734418262933</v>
      </c>
      <c r="F36" s="16">
        <v>12805930</v>
      </c>
      <c r="G36" s="19">
        <v>693945</v>
      </c>
      <c r="H36" s="17">
        <v>5.7294076899864058E-2</v>
      </c>
      <c r="I36" s="20">
        <v>0.59770062599615104</v>
      </c>
      <c r="J36" s="16">
        <v>787356785</v>
      </c>
      <c r="K36" s="19">
        <v>611755</v>
      </c>
      <c r="L36" s="17">
        <v>7.7757720312513444E-4</v>
      </c>
      <c r="M36" s="21">
        <v>1.3451562671962869</v>
      </c>
      <c r="N36" s="22"/>
    </row>
    <row r="37" spans="1:14" x14ac:dyDescent="0.2">
      <c r="A37" s="23">
        <v>2019</v>
      </c>
      <c r="B37" s="16">
        <v>49411735</v>
      </c>
      <c r="C37" s="19">
        <v>1445575</v>
      </c>
      <c r="D37" s="17">
        <v>3.0137392695183438E-2</v>
      </c>
      <c r="E37" s="18">
        <v>0.49301659287205546</v>
      </c>
      <c r="F37" s="16">
        <v>13132090</v>
      </c>
      <c r="G37" s="19">
        <v>326160</v>
      </c>
      <c r="H37" s="17">
        <v>2.5469450481144282E-2</v>
      </c>
      <c r="I37" s="20">
        <v>0.63839318297365322</v>
      </c>
      <c r="J37" s="16">
        <v>788610440</v>
      </c>
      <c r="K37" s="19">
        <v>1253655</v>
      </c>
      <c r="L37" s="17">
        <v>1.5922324210364174E-3</v>
      </c>
      <c r="M37" s="21">
        <v>1.3488903010373134</v>
      </c>
      <c r="N37" s="22"/>
    </row>
    <row r="38" spans="1:14" x14ac:dyDescent="0.2">
      <c r="A38" s="23">
        <v>2020</v>
      </c>
      <c r="B38" s="16">
        <v>50223155</v>
      </c>
      <c r="C38" s="19">
        <v>811420</v>
      </c>
      <c r="D38" s="17">
        <v>1.6421605110607834E-2</v>
      </c>
      <c r="E38" s="18">
        <v>0.51753432178378544</v>
      </c>
      <c r="F38" s="16">
        <v>13623615</v>
      </c>
      <c r="G38" s="19">
        <v>491525</v>
      </c>
      <c r="H38" s="17">
        <v>3.742930485551043E-2</v>
      </c>
      <c r="I38" s="20">
        <v>0.69971710089236427</v>
      </c>
      <c r="J38" s="16">
        <v>770784355</v>
      </c>
      <c r="K38" s="19">
        <v>-17826085</v>
      </c>
      <c r="L38" s="17">
        <v>-2.2604424308661195E-2</v>
      </c>
      <c r="M38" s="21">
        <v>1.2957949880181672</v>
      </c>
      <c r="N38" s="22"/>
    </row>
    <row r="39" spans="1:14" ht="13.5" thickBot="1" x14ac:dyDescent="0.25">
      <c r="A39" s="25">
        <v>2021</v>
      </c>
      <c r="B39" s="26">
        <v>53075650</v>
      </c>
      <c r="C39" s="27">
        <v>2852495</v>
      </c>
      <c r="D39" s="28">
        <v>5.6796411933897818E-2</v>
      </c>
      <c r="E39" s="29">
        <v>0.60372482624764567</v>
      </c>
      <c r="F39" s="30">
        <v>14194710</v>
      </c>
      <c r="G39" s="27">
        <v>571095</v>
      </c>
      <c r="H39" s="28">
        <v>4.1919490531698085E-2</v>
      </c>
      <c r="I39" s="31">
        <v>0.77096837580978705</v>
      </c>
      <c r="J39" s="30">
        <v>769955900</v>
      </c>
      <c r="K39" s="27">
        <v>-828455</v>
      </c>
      <c r="L39" s="28">
        <v>-1.0748207259603758E-3</v>
      </c>
      <c r="M39" s="32">
        <v>1.2933274199824893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4.8366138835870653E-2</v>
      </c>
      <c r="E41" s="37"/>
      <c r="F41" s="34"/>
      <c r="G41" s="35" t="s">
        <v>12</v>
      </c>
      <c r="H41" s="39">
        <v>5.8817426747063452E-2</v>
      </c>
      <c r="I41" s="37"/>
      <c r="J41" s="34"/>
      <c r="K41" s="35" t="s">
        <v>13</v>
      </c>
      <c r="L41" s="39">
        <v>8.6542219780248578E-2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39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69FE8-9FFD-45B1-B159-B6DEF7B2D8DA}">
  <sheetPr>
    <pageSetUpPr fitToPage="1"/>
  </sheetPr>
  <dimension ref="A26:R62"/>
  <sheetViews>
    <sheetView topLeftCell="A22" zoomScale="80" zoomScaleNormal="80" workbookViewId="0">
      <selection activeCell="A29" sqref="A29"/>
    </sheetView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5" t="s">
        <v>19</v>
      </c>
      <c r="I27" s="276"/>
      <c r="J27" s="276"/>
      <c r="K27" s="276"/>
      <c r="L27" s="276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33095235</v>
      </c>
      <c r="C30" s="77">
        <v>776565</v>
      </c>
      <c r="D30" s="78">
        <v>2.3464556151361365E-2</v>
      </c>
      <c r="E30" s="79">
        <v>32318670</v>
      </c>
      <c r="F30" s="80" t="s">
        <v>9</v>
      </c>
      <c r="G30" s="81">
        <v>-2.3464556151361365E-2</v>
      </c>
      <c r="H30" s="76">
        <v>8015225</v>
      </c>
      <c r="I30" s="77">
        <v>361460</v>
      </c>
      <c r="J30" s="78">
        <v>4.5096675389649073E-2</v>
      </c>
      <c r="K30" s="79">
        <v>7653765</v>
      </c>
      <c r="L30" s="80" t="s">
        <v>9</v>
      </c>
      <c r="M30" s="82">
        <v>-4.5096675389649073E-2</v>
      </c>
      <c r="R30" s="83"/>
    </row>
    <row r="31" spans="1:18" ht="13.5" customHeight="1" x14ac:dyDescent="0.2">
      <c r="A31" s="75">
        <v>2012</v>
      </c>
      <c r="B31" s="76">
        <v>33340590</v>
      </c>
      <c r="C31" s="77">
        <v>417370</v>
      </c>
      <c r="D31" s="78">
        <v>1.2518374749816964E-2</v>
      </c>
      <c r="E31" s="79">
        <v>32923220</v>
      </c>
      <c r="F31" s="80">
        <v>-5.1975760256725775E-3</v>
      </c>
      <c r="G31" s="81">
        <v>-5.1975760256725775E-3</v>
      </c>
      <c r="H31" s="76">
        <v>8199665</v>
      </c>
      <c r="I31" s="77">
        <v>81085</v>
      </c>
      <c r="J31" s="78">
        <v>9.8888186285659239E-3</v>
      </c>
      <c r="K31" s="79">
        <v>8118580</v>
      </c>
      <c r="L31" s="80">
        <v>1.2894834518057821E-2</v>
      </c>
      <c r="M31" s="82">
        <v>1.2894834518057821E-2</v>
      </c>
      <c r="R31" s="83"/>
    </row>
    <row r="32" spans="1:18" ht="13.5" customHeight="1" x14ac:dyDescent="0.2">
      <c r="A32" s="75">
        <v>2013</v>
      </c>
      <c r="B32" s="76">
        <v>35709785</v>
      </c>
      <c r="C32" s="77">
        <v>1210245</v>
      </c>
      <c r="D32" s="78">
        <v>3.3891130960323618E-2</v>
      </c>
      <c r="E32" s="79">
        <v>34499540</v>
      </c>
      <c r="F32" s="80">
        <v>3.4760932544984954E-2</v>
      </c>
      <c r="G32" s="81">
        <v>4.2432241378554947E-2</v>
      </c>
      <c r="H32" s="76">
        <v>8796390</v>
      </c>
      <c r="I32" s="77">
        <v>2169420</v>
      </c>
      <c r="J32" s="78">
        <v>0.24662617278224364</v>
      </c>
      <c r="K32" s="79">
        <v>6626970</v>
      </c>
      <c r="L32" s="80">
        <v>-0.1917999088987172</v>
      </c>
      <c r="M32" s="84">
        <v>-0.17320224946897936</v>
      </c>
      <c r="R32" s="83"/>
    </row>
    <row r="33" spans="1:18" ht="13.5" customHeight="1" x14ac:dyDescent="0.2">
      <c r="A33" s="75">
        <v>2014</v>
      </c>
      <c r="B33" s="76">
        <v>37728845</v>
      </c>
      <c r="C33" s="77">
        <v>1347256</v>
      </c>
      <c r="D33" s="78">
        <v>3.5708911841854686E-2</v>
      </c>
      <c r="E33" s="79">
        <v>36381589</v>
      </c>
      <c r="F33" s="80">
        <v>1.881288279949039E-2</v>
      </c>
      <c r="G33" s="81">
        <v>9.9299914323013563E-2</v>
      </c>
      <c r="H33" s="76">
        <v>9351620</v>
      </c>
      <c r="I33" s="77">
        <v>722675</v>
      </c>
      <c r="J33" s="78">
        <v>7.7278054497509518E-2</v>
      </c>
      <c r="K33" s="79">
        <v>8628945</v>
      </c>
      <c r="L33" s="80">
        <v>-1.9035649851814211E-2</v>
      </c>
      <c r="M33" s="84">
        <v>7.6569279090730455E-2</v>
      </c>
      <c r="R33" s="83"/>
    </row>
    <row r="34" spans="1:18" ht="13.5" customHeight="1" x14ac:dyDescent="0.2">
      <c r="A34" s="75">
        <v>2015</v>
      </c>
      <c r="B34" s="76">
        <v>38081765</v>
      </c>
      <c r="C34" s="77">
        <v>957162</v>
      </c>
      <c r="D34" s="78">
        <v>2.5134391748911848E-2</v>
      </c>
      <c r="E34" s="79">
        <v>37124603</v>
      </c>
      <c r="F34" s="80">
        <v>-1.6015385575678238E-2</v>
      </c>
      <c r="G34" s="81">
        <v>0.12175069915654022</v>
      </c>
      <c r="H34" s="76">
        <v>9730860</v>
      </c>
      <c r="I34" s="77">
        <v>364510</v>
      </c>
      <c r="J34" s="78">
        <v>3.7459176270134398E-2</v>
      </c>
      <c r="K34" s="79">
        <v>9366350</v>
      </c>
      <c r="L34" s="80">
        <v>1.5751281596129867E-3</v>
      </c>
      <c r="M34" s="84">
        <v>0.16856981556974382</v>
      </c>
      <c r="R34" s="83"/>
    </row>
    <row r="35" spans="1:18" ht="13.5" customHeight="1" x14ac:dyDescent="0.2">
      <c r="A35" s="75">
        <v>2016</v>
      </c>
      <c r="B35" s="76">
        <v>41704260</v>
      </c>
      <c r="C35" s="77">
        <v>702758</v>
      </c>
      <c r="D35" s="78">
        <v>1.6850988364258232E-2</v>
      </c>
      <c r="E35" s="79">
        <v>41001502</v>
      </c>
      <c r="F35" s="80">
        <v>7.6670212108078492E-2</v>
      </c>
      <c r="G35" s="81">
        <v>0.23889442090379476</v>
      </c>
      <c r="H35" s="76">
        <v>11598765</v>
      </c>
      <c r="I35" s="77">
        <v>126840</v>
      </c>
      <c r="J35" s="78">
        <v>1.0935647027937888E-2</v>
      </c>
      <c r="K35" s="79">
        <v>11471925</v>
      </c>
      <c r="L35" s="80">
        <v>0.17892200689353255</v>
      </c>
      <c r="M35" s="84">
        <v>0.43126674547501787</v>
      </c>
      <c r="R35" s="83"/>
    </row>
    <row r="36" spans="1:18" ht="13.5" customHeight="1" x14ac:dyDescent="0.2">
      <c r="A36" s="75">
        <v>2017</v>
      </c>
      <c r="B36" s="76">
        <v>45101875</v>
      </c>
      <c r="C36" s="77">
        <v>406756</v>
      </c>
      <c r="D36" s="78">
        <v>9.018605102337764E-3</v>
      </c>
      <c r="E36" s="79">
        <v>44695119</v>
      </c>
      <c r="F36" s="80">
        <v>7.1715911036426494E-2</v>
      </c>
      <c r="G36" s="81">
        <v>0.35050012486691817</v>
      </c>
      <c r="H36" s="76">
        <v>12111985</v>
      </c>
      <c r="I36" s="77">
        <v>412555</v>
      </c>
      <c r="J36" s="78">
        <v>3.4061716555956766E-2</v>
      </c>
      <c r="K36" s="79">
        <v>11699430</v>
      </c>
      <c r="L36" s="80">
        <v>8.6789412493485305E-3</v>
      </c>
      <c r="M36" s="84">
        <v>0.45965085197234012</v>
      </c>
      <c r="R36" s="83"/>
    </row>
    <row r="37" spans="1:18" ht="13.5" customHeight="1" x14ac:dyDescent="0.2">
      <c r="A37" s="75">
        <v>2018</v>
      </c>
      <c r="B37" s="76">
        <v>47966160</v>
      </c>
      <c r="C37" s="77">
        <v>747895</v>
      </c>
      <c r="D37" s="78">
        <v>1.5592138290828367E-2</v>
      </c>
      <c r="E37" s="79">
        <v>47218265</v>
      </c>
      <c r="F37" s="80">
        <v>4.6924656680016073E-2</v>
      </c>
      <c r="G37" s="81">
        <v>0.42673907588207183</v>
      </c>
      <c r="H37" s="76">
        <v>12805930</v>
      </c>
      <c r="I37" s="77">
        <v>569125</v>
      </c>
      <c r="J37" s="78">
        <v>4.4442301340082292E-2</v>
      </c>
      <c r="K37" s="79">
        <v>12236805</v>
      </c>
      <c r="L37" s="80">
        <v>1.0305494929196165E-2</v>
      </c>
      <c r="M37" s="84">
        <v>0.526695133324392</v>
      </c>
      <c r="R37" s="83"/>
    </row>
    <row r="38" spans="1:18" ht="13.5" customHeight="1" x14ac:dyDescent="0.2">
      <c r="A38" s="75">
        <v>2019</v>
      </c>
      <c r="B38" s="76">
        <v>49411735</v>
      </c>
      <c r="C38" s="77">
        <v>1290488</v>
      </c>
      <c r="D38" s="78">
        <v>2.6117034748931605E-2</v>
      </c>
      <c r="E38" s="79">
        <v>48121247</v>
      </c>
      <c r="F38" s="80">
        <v>3.2332586139895295E-3</v>
      </c>
      <c r="G38" s="81">
        <v>0.4540234266352845</v>
      </c>
      <c r="H38" s="76">
        <v>13132090</v>
      </c>
      <c r="I38" s="77">
        <v>311055</v>
      </c>
      <c r="J38" s="78">
        <v>2.368663327771893E-2</v>
      </c>
      <c r="K38" s="79">
        <v>12821035</v>
      </c>
      <c r="L38" s="80">
        <v>1.1795316700934646E-3</v>
      </c>
      <c r="M38" s="84">
        <v>0.59958516448384169</v>
      </c>
      <c r="R38" s="83"/>
    </row>
    <row r="39" spans="1:18" ht="13.5" customHeight="1" x14ac:dyDescent="0.2">
      <c r="A39" s="75">
        <v>2020</v>
      </c>
      <c r="B39" s="76">
        <v>50223155</v>
      </c>
      <c r="C39" s="77">
        <v>675970</v>
      </c>
      <c r="D39" s="78">
        <v>1.3459329665768708E-2</v>
      </c>
      <c r="E39" s="79">
        <v>49547185</v>
      </c>
      <c r="F39" s="80">
        <v>2.7412516480143836E-3</v>
      </c>
      <c r="G39" s="81">
        <v>0.49710932706777877</v>
      </c>
      <c r="H39" s="76">
        <v>13623615</v>
      </c>
      <c r="I39" s="77">
        <v>403385</v>
      </c>
      <c r="J39" s="78">
        <v>2.9609248352951843E-2</v>
      </c>
      <c r="K39" s="79">
        <v>13220230</v>
      </c>
      <c r="L39" s="80">
        <v>6.7118029194134371E-3</v>
      </c>
      <c r="M39" s="84">
        <v>0.64938975512228292</v>
      </c>
      <c r="R39" s="83"/>
    </row>
    <row r="40" spans="1:18" ht="13.5" customHeight="1" x14ac:dyDescent="0.2">
      <c r="A40" s="75">
        <v>2021</v>
      </c>
      <c r="B40" s="76">
        <v>53075650</v>
      </c>
      <c r="C40" s="77">
        <v>1896305</v>
      </c>
      <c r="D40" s="78">
        <v>3.5728342469663582E-2</v>
      </c>
      <c r="E40" s="79">
        <v>51179345</v>
      </c>
      <c r="F40" s="80">
        <v>1.9038827807611847E-2</v>
      </c>
      <c r="G40" s="81">
        <v>0.54642639642836799</v>
      </c>
      <c r="H40" s="76">
        <v>14194710</v>
      </c>
      <c r="I40" s="77">
        <v>627375</v>
      </c>
      <c r="J40" s="78">
        <v>4.4197803266146335E-2</v>
      </c>
      <c r="K40" s="79">
        <v>13567335</v>
      </c>
      <c r="L40" s="80">
        <v>-4.1310621299853233E-3</v>
      </c>
      <c r="M40" s="84">
        <v>0.69269546394517933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4.8366138835870653E-2</v>
      </c>
      <c r="C42" s="94"/>
      <c r="D42" s="95"/>
      <c r="E42" s="96" t="s">
        <v>27</v>
      </c>
      <c r="F42" s="97">
        <v>2.5268497163726138E-2</v>
      </c>
      <c r="G42" s="98"/>
      <c r="H42" s="93">
        <v>5.8817426747063452E-2</v>
      </c>
      <c r="I42" s="94"/>
      <c r="J42" s="99"/>
      <c r="K42" s="100" t="s">
        <v>28</v>
      </c>
      <c r="L42" s="97">
        <v>5.301119458738211E-4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7" t="s">
        <v>29</v>
      </c>
      <c r="C44" s="278"/>
      <c r="D44" s="278"/>
      <c r="E44" s="278"/>
      <c r="F44" s="278"/>
      <c r="G44" s="278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16776190</v>
      </c>
      <c r="C47" s="116">
        <v>26904010</v>
      </c>
      <c r="D47" s="117">
        <v>43680200</v>
      </c>
      <c r="E47" s="116">
        <v>577690</v>
      </c>
      <c r="F47" s="118">
        <v>1.322544310694548E-2</v>
      </c>
      <c r="G47" s="116">
        <v>43102510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16261660</v>
      </c>
      <c r="C48" s="79">
        <v>28153390</v>
      </c>
      <c r="D48" s="122">
        <v>44415050</v>
      </c>
      <c r="E48" s="79">
        <v>1056240</v>
      </c>
      <c r="F48" s="78">
        <v>2.3781128243692173E-2</v>
      </c>
      <c r="G48" s="79">
        <v>43358810</v>
      </c>
      <c r="H48" s="80">
        <v>-7.3577959807876337E-3</v>
      </c>
      <c r="I48" s="123">
        <v>-7.3577959807876337E-3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26364395</v>
      </c>
      <c r="C49" s="79">
        <v>19088945</v>
      </c>
      <c r="D49" s="122">
        <v>45453340</v>
      </c>
      <c r="E49" s="79">
        <v>923260</v>
      </c>
      <c r="F49" s="78">
        <v>2.0312258681100221E-2</v>
      </c>
      <c r="G49" s="79">
        <v>44530080</v>
      </c>
      <c r="H49" s="80">
        <v>2.5898878871013315E-3</v>
      </c>
      <c r="I49" s="123">
        <v>1.9456870618724274E-2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17547560</v>
      </c>
      <c r="C50" s="79">
        <v>28538240</v>
      </c>
      <c r="D50" s="122">
        <v>46085800</v>
      </c>
      <c r="E50" s="79">
        <v>926865</v>
      </c>
      <c r="F50" s="78">
        <v>2.0111726388605602E-2</v>
      </c>
      <c r="G50" s="79">
        <v>45158935</v>
      </c>
      <c r="H50" s="80">
        <v>-6.4770817722085991E-3</v>
      </c>
      <c r="I50" s="123">
        <v>3.3853668252434743E-2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18722435</v>
      </c>
      <c r="C51" s="79">
        <v>32716040</v>
      </c>
      <c r="D51" s="122">
        <v>51438475</v>
      </c>
      <c r="E51" s="79">
        <v>1160582</v>
      </c>
      <c r="F51" s="78">
        <v>2.2562527368861537E-2</v>
      </c>
      <c r="G51" s="79">
        <v>50277893</v>
      </c>
      <c r="H51" s="80">
        <v>9.0962791141739968E-2</v>
      </c>
      <c r="I51" s="123">
        <v>0.15104539356504779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18560275</v>
      </c>
      <c r="C52" s="79">
        <v>33700340</v>
      </c>
      <c r="D52" s="122">
        <v>52260615</v>
      </c>
      <c r="E52" s="79">
        <v>1966565</v>
      </c>
      <c r="F52" s="78">
        <v>3.7629962831474524E-2</v>
      </c>
      <c r="G52" s="79">
        <v>50294050</v>
      </c>
      <c r="H52" s="80">
        <v>-2.2248423966690304E-2</v>
      </c>
      <c r="I52" s="123">
        <v>0.15141528656004322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19801135</v>
      </c>
      <c r="C53" s="79">
        <v>37667500</v>
      </c>
      <c r="D53" s="122">
        <v>57468635</v>
      </c>
      <c r="E53" s="79">
        <v>1520670</v>
      </c>
      <c r="F53" s="78">
        <v>2.6460868611199832E-2</v>
      </c>
      <c r="G53" s="79">
        <v>55947965</v>
      </c>
      <c r="H53" s="80">
        <v>7.055695766305084E-2</v>
      </c>
      <c r="I53" s="123">
        <v>0.28085413986199698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20097490</v>
      </c>
      <c r="C54" s="79">
        <v>38213560</v>
      </c>
      <c r="D54" s="122">
        <v>58311050</v>
      </c>
      <c r="E54" s="79">
        <v>1538335</v>
      </c>
      <c r="F54" s="78">
        <v>2.6381534889184811E-2</v>
      </c>
      <c r="G54" s="79">
        <v>56772715</v>
      </c>
      <c r="H54" s="80">
        <v>-1.2109562024572185E-2</v>
      </c>
      <c r="I54" s="123">
        <v>0.29973569260214011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20388450</v>
      </c>
      <c r="C55" s="79">
        <v>37830905</v>
      </c>
      <c r="D55" s="122">
        <v>58219355</v>
      </c>
      <c r="E55" s="79">
        <v>1493560</v>
      </c>
      <c r="F55" s="78">
        <v>2.5654011453751076E-2</v>
      </c>
      <c r="G55" s="79">
        <v>56725795</v>
      </c>
      <c r="H55" s="80">
        <v>-2.7186185122716876E-2</v>
      </c>
      <c r="I55" s="123">
        <v>0.2986615216963292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21476650</v>
      </c>
      <c r="C56" s="79">
        <v>38714915</v>
      </c>
      <c r="D56" s="122">
        <v>60191565</v>
      </c>
      <c r="E56" s="79">
        <v>2033350</v>
      </c>
      <c r="F56" s="78">
        <v>3.378131138474303E-2</v>
      </c>
      <c r="G56" s="79">
        <v>58158215</v>
      </c>
      <c r="H56" s="80">
        <v>-1.0501662204948853E-3</v>
      </c>
      <c r="I56" s="123">
        <v>0.331454869712135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21673800</v>
      </c>
      <c r="C57" s="79">
        <v>39226140</v>
      </c>
      <c r="D57" s="122">
        <v>60899940</v>
      </c>
      <c r="E57" s="79">
        <v>1278719</v>
      </c>
      <c r="F57" s="78">
        <v>2.0997048601361513E-2</v>
      </c>
      <c r="G57" s="79">
        <v>59621221</v>
      </c>
      <c r="H57" s="80">
        <v>-9.4754804929893417E-3</v>
      </c>
      <c r="I57" s="123">
        <v>0.36494844345950794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2.5945220356017738E-2</v>
      </c>
      <c r="C59" s="128">
        <v>3.8426723099280316E-2</v>
      </c>
      <c r="D59" s="128">
        <v>3.3792137103715023E-2</v>
      </c>
      <c r="E59" s="94"/>
      <c r="F59" s="99"/>
      <c r="G59" s="100" t="s">
        <v>48</v>
      </c>
      <c r="H59" s="97">
        <v>7.8204941111432325E-3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39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B7998-7F71-45A8-901A-00AA5828A4EA}">
  <sheetPr>
    <pageSetUpPr fitToPage="1"/>
  </sheetPr>
  <dimension ref="A15:Q64"/>
  <sheetViews>
    <sheetView topLeftCell="A34" zoomScale="90" zoomScaleNormal="90" workbookViewId="0">
      <selection activeCell="A47" sqref="A47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9.57031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5" t="s">
        <v>53</v>
      </c>
      <c r="K29" s="276"/>
      <c r="L29" s="276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1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9" t="s">
        <v>54</v>
      </c>
      <c r="L30" s="269" t="s">
        <v>55</v>
      </c>
      <c r="M30" s="270" t="s">
        <v>8</v>
      </c>
    </row>
    <row r="31" spans="1:14" x14ac:dyDescent="0.2">
      <c r="A31" s="262">
        <v>2011</v>
      </c>
      <c r="B31" s="172">
        <v>200403870</v>
      </c>
      <c r="C31" s="259" t="s">
        <v>9</v>
      </c>
      <c r="D31" s="260" t="s">
        <v>9</v>
      </c>
      <c r="E31" s="271" t="s">
        <v>9</v>
      </c>
      <c r="F31" s="172">
        <v>29043850</v>
      </c>
      <c r="G31" s="259" t="s">
        <v>9</v>
      </c>
      <c r="H31" s="260" t="s">
        <v>9</v>
      </c>
      <c r="I31" s="178" t="s">
        <v>9</v>
      </c>
      <c r="J31" s="265">
        <v>106226280</v>
      </c>
      <c r="K31" s="259" t="s">
        <v>9</v>
      </c>
      <c r="L31" s="260" t="s">
        <v>9</v>
      </c>
      <c r="M31" s="272" t="s">
        <v>9</v>
      </c>
      <c r="N31" s="22"/>
    </row>
    <row r="32" spans="1:14" x14ac:dyDescent="0.2">
      <c r="A32" s="147">
        <v>2012</v>
      </c>
      <c r="B32" s="16">
        <v>218310020</v>
      </c>
      <c r="C32" s="19">
        <v>17906150</v>
      </c>
      <c r="D32" s="17">
        <v>8.9350320430438793E-2</v>
      </c>
      <c r="E32" s="267">
        <v>8.9350320430438793E-2</v>
      </c>
      <c r="F32" s="16">
        <v>30790500</v>
      </c>
      <c r="G32" s="19">
        <v>1746650</v>
      </c>
      <c r="H32" s="17">
        <v>6.0138376971372594E-2</v>
      </c>
      <c r="I32" s="20">
        <v>6.0138376971372594E-2</v>
      </c>
      <c r="J32" s="257">
        <v>110929395</v>
      </c>
      <c r="K32" s="19">
        <v>4703115</v>
      </c>
      <c r="L32" s="17">
        <v>4.4274495915699957E-2</v>
      </c>
      <c r="M32" s="145">
        <v>4.4274495915699957E-2</v>
      </c>
      <c r="N32" s="22"/>
    </row>
    <row r="33" spans="1:14" x14ac:dyDescent="0.2">
      <c r="A33" s="147">
        <v>2013</v>
      </c>
      <c r="B33" s="16">
        <v>280869715</v>
      </c>
      <c r="C33" s="19">
        <v>62559695</v>
      </c>
      <c r="D33" s="17">
        <v>0.28656355306091769</v>
      </c>
      <c r="E33" s="267">
        <v>0.4015184187810345</v>
      </c>
      <c r="F33" s="16">
        <v>38689980</v>
      </c>
      <c r="G33" s="19">
        <v>7899480</v>
      </c>
      <c r="H33" s="17">
        <v>0.25655575583377987</v>
      </c>
      <c r="I33" s="20">
        <v>0.33212297956365977</v>
      </c>
      <c r="J33" s="257">
        <v>110916340</v>
      </c>
      <c r="K33" s="19">
        <v>-13055</v>
      </c>
      <c r="L33" s="17">
        <v>-1.1768747138664193E-4</v>
      </c>
      <c r="M33" s="145">
        <v>4.4151597890842074E-2</v>
      </c>
      <c r="N33" s="146"/>
    </row>
    <row r="34" spans="1:14" x14ac:dyDescent="0.2">
      <c r="A34" s="147">
        <v>2014</v>
      </c>
      <c r="B34" s="16">
        <v>379435195</v>
      </c>
      <c r="C34" s="19">
        <v>98565480</v>
      </c>
      <c r="D34" s="17">
        <v>0.35092954040986585</v>
      </c>
      <c r="E34" s="267">
        <v>0.89335263335982484</v>
      </c>
      <c r="F34" s="16">
        <v>63035675</v>
      </c>
      <c r="G34" s="19">
        <v>24345695</v>
      </c>
      <c r="H34" s="17">
        <v>0.62925064835908417</v>
      </c>
      <c r="I34" s="20">
        <v>1.1703622281481278</v>
      </c>
      <c r="J34" s="257">
        <v>154063680</v>
      </c>
      <c r="K34" s="19">
        <v>43147340</v>
      </c>
      <c r="L34" s="17">
        <v>0.3890079676267717</v>
      </c>
      <c r="M34" s="145">
        <v>0.45033488888060469</v>
      </c>
      <c r="N34" s="146"/>
    </row>
    <row r="35" spans="1:14" x14ac:dyDescent="0.2">
      <c r="A35" s="147">
        <v>2015</v>
      </c>
      <c r="B35" s="16">
        <v>458032085</v>
      </c>
      <c r="C35" s="19">
        <v>78596890</v>
      </c>
      <c r="D35" s="17">
        <v>0.20714180190901901</v>
      </c>
      <c r="E35" s="267">
        <v>1.2855451094831651</v>
      </c>
      <c r="F35" s="16">
        <v>74235835</v>
      </c>
      <c r="G35" s="19">
        <v>11200160</v>
      </c>
      <c r="H35" s="17">
        <v>0.17767970280321421</v>
      </c>
      <c r="I35" s="20">
        <v>1.555991543820809</v>
      </c>
      <c r="J35" s="257">
        <v>189496190</v>
      </c>
      <c r="K35" s="19">
        <v>35432510</v>
      </c>
      <c r="L35" s="17">
        <v>0.229986133006819</v>
      </c>
      <c r="M35" s="145">
        <v>0.78389180153912952</v>
      </c>
      <c r="N35" s="146"/>
    </row>
    <row r="36" spans="1:14" x14ac:dyDescent="0.2">
      <c r="A36" s="147">
        <v>2016</v>
      </c>
      <c r="B36" s="16">
        <v>493257135</v>
      </c>
      <c r="C36" s="19">
        <v>35225050</v>
      </c>
      <c r="D36" s="17">
        <v>7.6905201957631411E-2</v>
      </c>
      <c r="E36" s="267">
        <v>1.4613154177112448</v>
      </c>
      <c r="F36" s="16">
        <v>78333640</v>
      </c>
      <c r="G36" s="19">
        <v>4097805</v>
      </c>
      <c r="H36" s="17">
        <v>5.51998236431233E-2</v>
      </c>
      <c r="I36" s="20">
        <v>1.6970818262730321</v>
      </c>
      <c r="J36" s="257">
        <v>227919350</v>
      </c>
      <c r="K36" s="19">
        <v>38423160</v>
      </c>
      <c r="L36" s="17">
        <v>0.20276481548256986</v>
      </c>
      <c r="M36" s="145">
        <v>1.1456022935190802</v>
      </c>
      <c r="N36" s="146"/>
    </row>
    <row r="37" spans="1:14" x14ac:dyDescent="0.2">
      <c r="A37" s="147">
        <v>2017</v>
      </c>
      <c r="B37" s="16">
        <v>461314570</v>
      </c>
      <c r="C37" s="19">
        <v>-31942565</v>
      </c>
      <c r="D37" s="17">
        <v>-6.475844490318422E-2</v>
      </c>
      <c r="E37" s="267">
        <v>1.3019244588440333</v>
      </c>
      <c r="F37" s="16">
        <v>71668585</v>
      </c>
      <c r="G37" s="19">
        <v>-6665055</v>
      </c>
      <c r="H37" s="17">
        <v>-8.5085475410053707E-2</v>
      </c>
      <c r="I37" s="20">
        <v>1.4675993368647751</v>
      </c>
      <c r="J37" s="257">
        <v>253557250</v>
      </c>
      <c r="K37" s="19">
        <v>25637900</v>
      </c>
      <c r="L37" s="17">
        <v>0.11248671953478281</v>
      </c>
      <c r="M37" s="145">
        <v>1.3869540569433478</v>
      </c>
      <c r="N37" s="146"/>
    </row>
    <row r="38" spans="1:14" x14ac:dyDescent="0.2">
      <c r="A38" s="147">
        <v>2018</v>
      </c>
      <c r="B38" s="16">
        <v>462896125</v>
      </c>
      <c r="C38" s="19">
        <v>1581555</v>
      </c>
      <c r="D38" s="17">
        <v>3.4283655944359181E-3</v>
      </c>
      <c r="E38" s="267">
        <v>1.3098162974597247</v>
      </c>
      <c r="F38" s="16">
        <v>70442420</v>
      </c>
      <c r="G38" s="19">
        <v>-1226165</v>
      </c>
      <c r="H38" s="17">
        <v>-1.7108821110393069E-2</v>
      </c>
      <c r="I38" s="20">
        <v>1.4253816212382311</v>
      </c>
      <c r="J38" s="257">
        <v>253814060</v>
      </c>
      <c r="K38" s="19">
        <v>256810</v>
      </c>
      <c r="L38" s="17">
        <v>1.0128284637887499E-3</v>
      </c>
      <c r="M38" s="145">
        <v>1.3893716319539759</v>
      </c>
      <c r="N38" s="146"/>
    </row>
    <row r="39" spans="1:14" x14ac:dyDescent="0.2">
      <c r="A39" s="147">
        <v>2019</v>
      </c>
      <c r="B39" s="16">
        <v>465022910</v>
      </c>
      <c r="C39" s="19">
        <v>2126785</v>
      </c>
      <c r="D39" s="17">
        <v>4.594518910695137E-3</v>
      </c>
      <c r="E39" s="267">
        <v>1.3204287921186353</v>
      </c>
      <c r="F39" s="16">
        <v>69922070</v>
      </c>
      <c r="G39" s="19">
        <v>-520350</v>
      </c>
      <c r="H39" s="17">
        <v>-7.3868842098269768E-3</v>
      </c>
      <c r="I39" s="20">
        <v>1.4074656080375019</v>
      </c>
      <c r="J39" s="257">
        <v>253461795</v>
      </c>
      <c r="K39" s="19">
        <v>-352265</v>
      </c>
      <c r="L39" s="17">
        <v>-1.3878860769178823E-3</v>
      </c>
      <c r="M39" s="145">
        <v>1.3860554563334044</v>
      </c>
      <c r="N39" s="146"/>
    </row>
    <row r="40" spans="1:14" x14ac:dyDescent="0.2">
      <c r="A40" s="147">
        <v>2020</v>
      </c>
      <c r="B40" s="16">
        <v>454981695</v>
      </c>
      <c r="C40" s="19">
        <v>-10041215</v>
      </c>
      <c r="D40" s="17">
        <v>-2.1592946893734762E-2</v>
      </c>
      <c r="E40" s="267">
        <v>1.2703238964397245</v>
      </c>
      <c r="F40" s="16">
        <v>63809945</v>
      </c>
      <c r="G40" s="19">
        <v>-6112125</v>
      </c>
      <c r="H40" s="17">
        <v>-8.7413387504117077E-2</v>
      </c>
      <c r="I40" s="20">
        <v>1.1970208839392849</v>
      </c>
      <c r="J40" s="257">
        <v>251379800</v>
      </c>
      <c r="K40" s="19">
        <v>-2081995</v>
      </c>
      <c r="L40" s="17">
        <v>-8.2142359956063598E-3</v>
      </c>
      <c r="M40" s="145">
        <v>1.3664558337164776</v>
      </c>
      <c r="N40" s="146"/>
    </row>
    <row r="41" spans="1:14" ht="13.5" thickBot="1" x14ac:dyDescent="0.25">
      <c r="A41" s="263">
        <v>2021</v>
      </c>
      <c r="B41" s="30">
        <v>458253790</v>
      </c>
      <c r="C41" s="27">
        <v>3272095</v>
      </c>
      <c r="D41" s="28">
        <v>7.1917069103186668E-3</v>
      </c>
      <c r="E41" s="268">
        <v>1.2866514004944116</v>
      </c>
      <c r="F41" s="30">
        <v>59614195</v>
      </c>
      <c r="G41" s="27">
        <v>-4195750</v>
      </c>
      <c r="H41" s="28">
        <v>-6.5753857020249745E-2</v>
      </c>
      <c r="I41" s="31">
        <v>1.0525582868662384</v>
      </c>
      <c r="J41" s="258">
        <v>251449195</v>
      </c>
      <c r="K41" s="27">
        <v>69395</v>
      </c>
      <c r="L41" s="28">
        <v>2.7605638957465953E-4</v>
      </c>
      <c r="M41" s="149">
        <v>1.3671091089700214</v>
      </c>
      <c r="N41" s="146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8.6225505436886923E-2</v>
      </c>
      <c r="E43" s="37"/>
      <c r="F43" s="34"/>
      <c r="G43" s="35" t="s">
        <v>58</v>
      </c>
      <c r="H43" s="39">
        <v>7.4557228203711384E-2</v>
      </c>
      <c r="I43" s="37"/>
      <c r="J43" s="34"/>
      <c r="K43" s="35" t="s">
        <v>59</v>
      </c>
      <c r="L43" s="39">
        <v>8.9988278524385179E-2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2" t="s">
        <v>60</v>
      </c>
      <c r="C45" s="3"/>
      <c r="D45" s="3"/>
      <c r="E45" s="150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9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1" t="s">
        <v>8</v>
      </c>
      <c r="J46" s="9" t="s">
        <v>5</v>
      </c>
      <c r="K46" s="10" t="s">
        <v>54</v>
      </c>
      <c r="L46" s="10" t="s">
        <v>55</v>
      </c>
      <c r="M46" s="152" t="s">
        <v>8</v>
      </c>
    </row>
    <row r="47" spans="1:14" x14ac:dyDescent="0.2">
      <c r="A47" s="262">
        <v>2011</v>
      </c>
      <c r="B47" s="172">
        <v>63450</v>
      </c>
      <c r="C47" s="259" t="s">
        <v>9</v>
      </c>
      <c r="D47" s="260" t="s">
        <v>9</v>
      </c>
      <c r="E47" s="264" t="s">
        <v>9</v>
      </c>
      <c r="F47" s="172">
        <v>0</v>
      </c>
      <c r="G47" s="259" t="s">
        <v>9</v>
      </c>
      <c r="H47" s="260" t="s">
        <v>9</v>
      </c>
      <c r="I47" s="261" t="s">
        <v>9</v>
      </c>
      <c r="J47" s="265">
        <v>335737450</v>
      </c>
      <c r="K47" s="259" t="s">
        <v>9</v>
      </c>
      <c r="L47" s="260" t="s">
        <v>9</v>
      </c>
      <c r="M47" s="266" t="s">
        <v>9</v>
      </c>
    </row>
    <row r="48" spans="1:14" x14ac:dyDescent="0.2">
      <c r="A48" s="147">
        <v>2012</v>
      </c>
      <c r="B48" s="16">
        <v>114800</v>
      </c>
      <c r="C48" s="19">
        <v>51350</v>
      </c>
      <c r="D48" s="17">
        <v>0.8092986603624901</v>
      </c>
      <c r="E48" s="254">
        <v>0.8092986603624901</v>
      </c>
      <c r="F48" s="16">
        <v>7150</v>
      </c>
      <c r="G48" s="19">
        <v>7150</v>
      </c>
      <c r="H48" s="17" t="s">
        <v>108</v>
      </c>
      <c r="I48" s="153" t="s">
        <v>107</v>
      </c>
      <c r="J48" s="257">
        <v>360151865</v>
      </c>
      <c r="K48" s="19">
        <v>24414415</v>
      </c>
      <c r="L48" s="17">
        <v>7.2718771766450238E-2</v>
      </c>
      <c r="M48" s="18">
        <v>7.2718771766450238E-2</v>
      </c>
    </row>
    <row r="49" spans="1:17" x14ac:dyDescent="0.2">
      <c r="A49" s="147">
        <v>2013</v>
      </c>
      <c r="B49" s="16">
        <v>272550</v>
      </c>
      <c r="C49" s="19">
        <v>157750</v>
      </c>
      <c r="D49" s="17">
        <v>1.3741289198606272</v>
      </c>
      <c r="E49" s="254">
        <v>3.2955082742316786</v>
      </c>
      <c r="F49" s="16">
        <v>0</v>
      </c>
      <c r="G49" s="19">
        <v>-7150</v>
      </c>
      <c r="H49" s="17">
        <v>-1</v>
      </c>
      <c r="I49" s="153" t="s">
        <v>107</v>
      </c>
      <c r="J49" s="257">
        <v>430748585</v>
      </c>
      <c r="K49" s="19">
        <v>70596720</v>
      </c>
      <c r="L49" s="17">
        <v>0.19601930979865953</v>
      </c>
      <c r="M49" s="18">
        <v>0.28299236501617558</v>
      </c>
    </row>
    <row r="50" spans="1:17" x14ac:dyDescent="0.2">
      <c r="A50" s="147">
        <v>2014</v>
      </c>
      <c r="B50" s="16">
        <v>114280</v>
      </c>
      <c r="C50" s="19">
        <v>-158270</v>
      </c>
      <c r="D50" s="17">
        <v>-0.58070078884608334</v>
      </c>
      <c r="E50" s="254">
        <v>0.80110323089046498</v>
      </c>
      <c r="F50" s="16">
        <v>0</v>
      </c>
      <c r="G50" s="19">
        <v>0</v>
      </c>
      <c r="H50" s="17" t="s">
        <v>108</v>
      </c>
      <c r="I50" s="153" t="s">
        <v>107</v>
      </c>
      <c r="J50" s="257">
        <v>596648830</v>
      </c>
      <c r="K50" s="19">
        <v>165900245</v>
      </c>
      <c r="L50" s="17">
        <v>0.38514402780916857</v>
      </c>
      <c r="M50" s="18">
        <v>0.77712921212691644</v>
      </c>
    </row>
    <row r="51" spans="1:17" x14ac:dyDescent="0.2">
      <c r="A51" s="147">
        <v>2015</v>
      </c>
      <c r="B51" s="16">
        <v>213280</v>
      </c>
      <c r="C51" s="19">
        <v>99000</v>
      </c>
      <c r="D51" s="17">
        <v>0.86629331466573334</v>
      </c>
      <c r="E51" s="254">
        <v>2.3613869188337273</v>
      </c>
      <c r="F51" s="16">
        <v>0</v>
      </c>
      <c r="G51" s="19">
        <v>0</v>
      </c>
      <c r="H51" s="17" t="s">
        <v>108</v>
      </c>
      <c r="I51" s="153" t="s">
        <v>107</v>
      </c>
      <c r="J51" s="257">
        <v>721977390</v>
      </c>
      <c r="K51" s="19">
        <v>125328560</v>
      </c>
      <c r="L51" s="17">
        <v>0.21005414524989516</v>
      </c>
      <c r="M51" s="18">
        <v>1.1504225697788555</v>
      </c>
    </row>
    <row r="52" spans="1:17" x14ac:dyDescent="0.2">
      <c r="A52" s="147">
        <v>2016</v>
      </c>
      <c r="B52" s="16">
        <v>209435</v>
      </c>
      <c r="C52" s="19">
        <v>-3845</v>
      </c>
      <c r="D52" s="17">
        <v>-1.8027944486121529E-2</v>
      </c>
      <c r="E52" s="254">
        <v>2.300788022064618</v>
      </c>
      <c r="F52" s="16">
        <v>0</v>
      </c>
      <c r="G52" s="19">
        <v>0</v>
      </c>
      <c r="H52" s="17" t="s">
        <v>108</v>
      </c>
      <c r="I52" s="153" t="s">
        <v>107</v>
      </c>
      <c r="J52" s="257">
        <v>799719560</v>
      </c>
      <c r="K52" s="19">
        <v>77742170</v>
      </c>
      <c r="L52" s="17">
        <v>0.107679507802869</v>
      </c>
      <c r="M52" s="18">
        <v>1.3819790136608234</v>
      </c>
    </row>
    <row r="53" spans="1:17" x14ac:dyDescent="0.2">
      <c r="A53" s="147">
        <v>2017</v>
      </c>
      <c r="B53" s="16">
        <v>0</v>
      </c>
      <c r="C53" s="19">
        <v>-209435</v>
      </c>
      <c r="D53" s="17">
        <v>-1</v>
      </c>
      <c r="E53" s="254">
        <v>-1</v>
      </c>
      <c r="F53" s="16">
        <v>204625</v>
      </c>
      <c r="G53" s="19">
        <v>204625</v>
      </c>
      <c r="H53" s="17" t="s">
        <v>108</v>
      </c>
      <c r="I53" s="153" t="s">
        <v>107</v>
      </c>
      <c r="J53" s="257">
        <v>786745030</v>
      </c>
      <c r="K53" s="19">
        <v>-12974530</v>
      </c>
      <c r="L53" s="17">
        <v>-1.6223849770537063E-2</v>
      </c>
      <c r="M53" s="18">
        <v>1.3433341439866182</v>
      </c>
    </row>
    <row r="54" spans="1:17" x14ac:dyDescent="0.2">
      <c r="A54" s="147">
        <v>2018</v>
      </c>
      <c r="B54" s="16">
        <v>0</v>
      </c>
      <c r="C54" s="19">
        <v>0</v>
      </c>
      <c r="D54" s="17" t="s">
        <v>108</v>
      </c>
      <c r="E54" s="254">
        <v>-1</v>
      </c>
      <c r="F54" s="16">
        <v>204180</v>
      </c>
      <c r="G54" s="19">
        <v>-445</v>
      </c>
      <c r="H54" s="17">
        <v>-2.1747098350641419E-3</v>
      </c>
      <c r="I54" s="153" t="s">
        <v>107</v>
      </c>
      <c r="J54" s="257">
        <v>787356785</v>
      </c>
      <c r="K54" s="19">
        <v>611755</v>
      </c>
      <c r="L54" s="17">
        <v>7.7757720312513444E-4</v>
      </c>
      <c r="M54" s="18">
        <v>1.3451562671962869</v>
      </c>
    </row>
    <row r="55" spans="1:17" x14ac:dyDescent="0.2">
      <c r="A55" s="147">
        <v>2019</v>
      </c>
      <c r="B55" s="16">
        <v>0</v>
      </c>
      <c r="C55" s="19">
        <v>0</v>
      </c>
      <c r="D55" s="17" t="s">
        <v>108</v>
      </c>
      <c r="E55" s="255">
        <v>-1</v>
      </c>
      <c r="F55" s="16">
        <v>203665</v>
      </c>
      <c r="G55" s="19">
        <v>-515</v>
      </c>
      <c r="H55" s="17">
        <v>-2.5222842589871682E-3</v>
      </c>
      <c r="I55" s="154" t="s">
        <v>107</v>
      </c>
      <c r="J55" s="257">
        <v>788610440</v>
      </c>
      <c r="K55" s="19">
        <v>1253655</v>
      </c>
      <c r="L55" s="17">
        <v>1.5922324210364174E-3</v>
      </c>
      <c r="M55" s="18">
        <v>1.3488903010373134</v>
      </c>
    </row>
    <row r="56" spans="1:17" x14ac:dyDescent="0.2">
      <c r="A56" s="147">
        <v>2020</v>
      </c>
      <c r="B56" s="16">
        <v>141790</v>
      </c>
      <c r="C56" s="19">
        <v>141790</v>
      </c>
      <c r="D56" s="17" t="s">
        <v>108</v>
      </c>
      <c r="E56" s="255">
        <v>1.2346729708431836</v>
      </c>
      <c r="F56" s="16">
        <v>471125</v>
      </c>
      <c r="G56" s="19">
        <v>267460</v>
      </c>
      <c r="H56" s="17">
        <v>1.3132349691896006</v>
      </c>
      <c r="I56" s="154" t="s">
        <v>107</v>
      </c>
      <c r="J56" s="257">
        <v>770784355</v>
      </c>
      <c r="K56" s="19">
        <v>-17826085</v>
      </c>
      <c r="L56" s="17">
        <v>-2.2604424308661195E-2</v>
      </c>
      <c r="M56" s="18">
        <v>1.2957949880181672</v>
      </c>
    </row>
    <row r="57" spans="1:17" ht="13.5" thickBot="1" x14ac:dyDescent="0.25">
      <c r="A57" s="263">
        <v>2021</v>
      </c>
      <c r="B57" s="30">
        <v>143215</v>
      </c>
      <c r="C57" s="27">
        <v>1425</v>
      </c>
      <c r="D57" s="28">
        <v>1.0050074053177234E-2</v>
      </c>
      <c r="E57" s="256">
        <v>1.2571315996847912</v>
      </c>
      <c r="F57" s="30">
        <v>495505</v>
      </c>
      <c r="G57" s="27">
        <v>24380</v>
      </c>
      <c r="H57" s="28">
        <v>5.1748474396391617E-2</v>
      </c>
      <c r="I57" s="155" t="s">
        <v>107</v>
      </c>
      <c r="J57" s="258">
        <v>769955900</v>
      </c>
      <c r="K57" s="27">
        <v>-828455</v>
      </c>
      <c r="L57" s="28">
        <v>-1.0748207259603758E-3</v>
      </c>
      <c r="M57" s="29">
        <v>1.2933274199824893</v>
      </c>
    </row>
    <row r="58" spans="1:17" ht="3.75" customHeight="1" x14ac:dyDescent="0.2"/>
    <row r="59" spans="1:17" ht="13.15" customHeight="1" x14ac:dyDescent="0.2">
      <c r="A59" s="156" t="s">
        <v>14</v>
      </c>
      <c r="B59" s="42">
        <v>39</v>
      </c>
      <c r="J59" s="38" t="s">
        <v>56</v>
      </c>
      <c r="K59" t="s">
        <v>63</v>
      </c>
      <c r="L59" s="39">
        <v>8.6542219780248578E-2</v>
      </c>
      <c r="Q59" s="41"/>
    </row>
    <row r="60" spans="1:17" x14ac:dyDescent="0.2">
      <c r="A60" s="156" t="s">
        <v>15</v>
      </c>
      <c r="B60" s="157" t="s">
        <v>106</v>
      </c>
      <c r="C60" s="44"/>
      <c r="E60" s="45"/>
      <c r="F60" s="45"/>
      <c r="G60" s="158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59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23C24-46BD-4765-A8AE-6D596D960B90}">
  <sheetPr>
    <pageSetUpPr fitToPage="1"/>
  </sheetPr>
  <dimension ref="A2:R41"/>
  <sheetViews>
    <sheetView topLeftCell="A7" zoomScale="80" zoomScaleNormal="80" workbookViewId="0">
      <selection activeCell="E21" sqref="E21"/>
    </sheetView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0" customFormat="1" ht="15.95" customHeight="1" x14ac:dyDescent="0.25">
      <c r="C2" s="161" t="s">
        <v>66</v>
      </c>
    </row>
    <row r="3" spans="1:16" ht="13.5" thickBot="1" x14ac:dyDescent="0.25"/>
    <row r="4" spans="1:16" x14ac:dyDescent="0.2">
      <c r="A4" s="162"/>
      <c r="B4" s="163"/>
      <c r="C4" s="163" t="s">
        <v>67</v>
      </c>
      <c r="D4" s="163"/>
      <c r="E4" s="164"/>
      <c r="F4" s="165"/>
      <c r="G4" s="166"/>
      <c r="H4" s="163" t="s">
        <v>68</v>
      </c>
      <c r="I4" s="164"/>
      <c r="J4" s="164"/>
      <c r="K4" s="165"/>
      <c r="L4" s="166"/>
      <c r="M4" s="163" t="s">
        <v>69</v>
      </c>
      <c r="N4" s="164"/>
      <c r="O4" s="164"/>
      <c r="P4" s="165"/>
    </row>
    <row r="5" spans="1:16" x14ac:dyDescent="0.2">
      <c r="A5" s="8" t="s">
        <v>70</v>
      </c>
      <c r="B5" s="33"/>
      <c r="C5" s="33"/>
      <c r="D5" s="167" t="s">
        <v>71</v>
      </c>
      <c r="E5" s="10" t="s">
        <v>55</v>
      </c>
      <c r="F5" s="11" t="s">
        <v>8</v>
      </c>
      <c r="G5" s="63"/>
      <c r="H5" s="7"/>
      <c r="I5" s="168" t="s">
        <v>71</v>
      </c>
      <c r="J5" s="10" t="s">
        <v>55</v>
      </c>
      <c r="K5" s="12" t="s">
        <v>8</v>
      </c>
      <c r="L5" s="63"/>
      <c r="M5" s="7"/>
      <c r="N5" s="169" t="s">
        <v>71</v>
      </c>
      <c r="O5" s="10" t="s">
        <v>55</v>
      </c>
      <c r="P5" s="170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67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68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69" t="s">
        <v>73</v>
      </c>
      <c r="O6" s="10" t="s">
        <v>74</v>
      </c>
      <c r="P6" s="170" t="s">
        <v>75</v>
      </c>
    </row>
    <row r="7" spans="1:16" x14ac:dyDescent="0.2">
      <c r="A7" s="171">
        <v>2011</v>
      </c>
      <c r="B7" s="172">
        <v>157564470</v>
      </c>
      <c r="C7" s="173">
        <v>101031.97</v>
      </c>
      <c r="D7" s="174">
        <v>1559.5506056152324</v>
      </c>
      <c r="E7" s="175" t="s">
        <v>107</v>
      </c>
      <c r="F7" s="176"/>
      <c r="G7" s="172">
        <v>24884315</v>
      </c>
      <c r="H7" s="173">
        <v>34220.93</v>
      </c>
      <c r="I7" s="177">
        <v>727.16653229470967</v>
      </c>
      <c r="J7" s="175" t="s">
        <v>107</v>
      </c>
      <c r="K7" s="178"/>
      <c r="L7" s="172">
        <v>81700995</v>
      </c>
      <c r="M7" s="173">
        <v>133332.96</v>
      </c>
      <c r="N7" s="179">
        <v>612.75917822569909</v>
      </c>
      <c r="O7" s="180"/>
      <c r="P7" s="181"/>
    </row>
    <row r="8" spans="1:16" x14ac:dyDescent="0.2">
      <c r="A8" s="182">
        <v>2012</v>
      </c>
      <c r="B8" s="16">
        <v>200275025</v>
      </c>
      <c r="C8" s="148">
        <v>101507.41</v>
      </c>
      <c r="D8" s="183">
        <v>1973.0089162948793</v>
      </c>
      <c r="E8" s="184">
        <v>0.26511375084012767</v>
      </c>
      <c r="F8" s="144">
        <v>0.26511375084012767</v>
      </c>
      <c r="G8" s="16">
        <v>28972330</v>
      </c>
      <c r="H8" s="148">
        <v>33565.910000000003</v>
      </c>
      <c r="I8" s="185">
        <v>863.14746121883775</v>
      </c>
      <c r="J8" s="184">
        <v>0.1870010828125091</v>
      </c>
      <c r="K8" s="20">
        <v>0.1870010828125091</v>
      </c>
      <c r="L8" s="16">
        <v>89688965</v>
      </c>
      <c r="M8" s="148">
        <v>135300.06</v>
      </c>
      <c r="N8" s="186">
        <v>662.88932170466148</v>
      </c>
      <c r="O8" s="187">
        <v>8.1810514244958138E-2</v>
      </c>
      <c r="P8" s="188">
        <v>9.4642313197676575E-2</v>
      </c>
    </row>
    <row r="9" spans="1:16" x14ac:dyDescent="0.2">
      <c r="A9" s="182">
        <v>2013</v>
      </c>
      <c r="B9" s="16">
        <v>216709510</v>
      </c>
      <c r="C9" s="148">
        <v>103286.09</v>
      </c>
      <c r="D9" s="183">
        <v>2098.1480662110457</v>
      </c>
      <c r="E9" s="184">
        <v>6.3425536946465327E-2</v>
      </c>
      <c r="F9" s="144">
        <v>0.34535426978551953</v>
      </c>
      <c r="G9" s="16">
        <v>30865430</v>
      </c>
      <c r="H9" s="148">
        <v>33495.22</v>
      </c>
      <c r="I9" s="185">
        <v>921.48760330578511</v>
      </c>
      <c r="J9" s="184">
        <v>6.7590006004960165E-2</v>
      </c>
      <c r="K9" s="20">
        <v>0.26723049312770081</v>
      </c>
      <c r="L9" s="16">
        <v>89574800</v>
      </c>
      <c r="M9" s="148">
        <v>130627.86</v>
      </c>
      <c r="N9" s="186">
        <v>685.7250819235652</v>
      </c>
      <c r="O9" s="187">
        <v>3.4448827988630325E-2</v>
      </c>
      <c r="P9" s="188">
        <v>0.13235145795409975</v>
      </c>
    </row>
    <row r="10" spans="1:16" x14ac:dyDescent="0.2">
      <c r="A10" s="182">
        <v>2014</v>
      </c>
      <c r="B10" s="16">
        <v>280734845</v>
      </c>
      <c r="C10" s="148">
        <v>105493.62</v>
      </c>
      <c r="D10" s="183">
        <v>2661.1547219632807</v>
      </c>
      <c r="E10" s="184">
        <v>0.26833504499467675</v>
      </c>
      <c r="F10" s="144">
        <v>0.70635996830219749</v>
      </c>
      <c r="G10" s="16">
        <v>38749775</v>
      </c>
      <c r="H10" s="148">
        <v>33235.050000000003</v>
      </c>
      <c r="I10" s="185">
        <v>1165.930997546265</v>
      </c>
      <c r="J10" s="184">
        <v>0.26527040989325618</v>
      </c>
      <c r="K10" s="20">
        <v>0.60338924546891914</v>
      </c>
      <c r="L10" s="16">
        <v>97239960</v>
      </c>
      <c r="M10" s="148">
        <v>127645.51</v>
      </c>
      <c r="N10" s="186">
        <v>761.79694843947118</v>
      </c>
      <c r="O10" s="187">
        <v>0.11093639203412627</v>
      </c>
      <c r="P10" s="188">
        <v>0.25797044321411022</v>
      </c>
    </row>
    <row r="11" spans="1:16" x14ac:dyDescent="0.2">
      <c r="A11" s="182">
        <v>2015</v>
      </c>
      <c r="B11" s="16">
        <v>378679620</v>
      </c>
      <c r="C11" s="148">
        <v>106012.9</v>
      </c>
      <c r="D11" s="183">
        <v>3572.0145378534125</v>
      </c>
      <c r="E11" s="184">
        <v>0.34227991644850331</v>
      </c>
      <c r="F11" s="144">
        <v>1.2904127156837444</v>
      </c>
      <c r="G11" s="16">
        <v>63118835</v>
      </c>
      <c r="H11" s="148">
        <v>33619.660000000003</v>
      </c>
      <c r="I11" s="185">
        <v>1877.4382310826461</v>
      </c>
      <c r="J11" s="184">
        <v>0.6102481493619849</v>
      </c>
      <c r="K11" s="20">
        <v>1.5818545652232363</v>
      </c>
      <c r="L11" s="16">
        <v>128539130</v>
      </c>
      <c r="M11" s="148">
        <v>127483.04</v>
      </c>
      <c r="N11" s="186">
        <v>1008.2841607793476</v>
      </c>
      <c r="O11" s="187">
        <v>0.3235602516455357</v>
      </c>
      <c r="P11" s="188">
        <v>0.66499967638311375</v>
      </c>
    </row>
    <row r="12" spans="1:16" x14ac:dyDescent="0.2">
      <c r="A12" s="182">
        <v>2016</v>
      </c>
      <c r="B12" s="16">
        <v>458087455</v>
      </c>
      <c r="C12" s="148">
        <v>106626.1</v>
      </c>
      <c r="D12" s="183">
        <v>4296.2037906291234</v>
      </c>
      <c r="E12" s="184">
        <v>0.20273972714873367</v>
      </c>
      <c r="F12" s="144">
        <v>1.7547703647194566</v>
      </c>
      <c r="G12" s="16">
        <v>74524215</v>
      </c>
      <c r="H12" s="148">
        <v>34240.79</v>
      </c>
      <c r="I12" s="185">
        <v>2176.474754233182</v>
      </c>
      <c r="J12" s="184">
        <v>0.15927902084858106</v>
      </c>
      <c r="K12" s="20">
        <v>1.9930898323454325</v>
      </c>
      <c r="L12" s="16">
        <v>149636865</v>
      </c>
      <c r="M12" s="148">
        <v>127256.76</v>
      </c>
      <c r="N12" s="186">
        <v>1175.8657457568463</v>
      </c>
      <c r="O12" s="187">
        <v>0.16620471836824988</v>
      </c>
      <c r="P12" s="188">
        <v>0.94173047867959636</v>
      </c>
    </row>
    <row r="13" spans="1:16" x14ac:dyDescent="0.2">
      <c r="A13" s="182">
        <v>2017</v>
      </c>
      <c r="B13" s="16">
        <v>493139735</v>
      </c>
      <c r="C13" s="148">
        <v>106655.29</v>
      </c>
      <c r="D13" s="183">
        <v>4623.678159798731</v>
      </c>
      <c r="E13" s="184">
        <v>7.6224123698204083E-2</v>
      </c>
      <c r="F13" s="144">
        <v>1.9647503217599793</v>
      </c>
      <c r="G13" s="16">
        <v>78447220</v>
      </c>
      <c r="H13" s="148">
        <v>33949.42</v>
      </c>
      <c r="I13" s="185">
        <v>2310.708695465195</v>
      </c>
      <c r="J13" s="184">
        <v>6.1674936027138257E-2</v>
      </c>
      <c r="K13" s="20">
        <v>2.177688456278815</v>
      </c>
      <c r="L13" s="16">
        <v>164929515</v>
      </c>
      <c r="M13" s="148">
        <v>127713.09</v>
      </c>
      <c r="N13" s="186">
        <v>1291.4065034367268</v>
      </c>
      <c r="O13" s="187">
        <v>9.8260161159395482E-2</v>
      </c>
      <c r="P13" s="188">
        <v>1.1325252284427636</v>
      </c>
    </row>
    <row r="14" spans="1:16" x14ac:dyDescent="0.2">
      <c r="A14" s="182">
        <v>2018</v>
      </c>
      <c r="B14" s="16">
        <v>461481415</v>
      </c>
      <c r="C14" s="148">
        <v>106697.01</v>
      </c>
      <c r="D14" s="183">
        <v>4325.1578933655219</v>
      </c>
      <c r="E14" s="184">
        <v>-6.4563374896795103E-2</v>
      </c>
      <c r="F14" s="144">
        <v>1.7733360352607959</v>
      </c>
      <c r="G14" s="16">
        <v>71657290</v>
      </c>
      <c r="H14" s="148">
        <v>32700.54</v>
      </c>
      <c r="I14" s="185">
        <v>2191.3182473439274</v>
      </c>
      <c r="J14" s="184">
        <v>-5.1668325114097406E-2</v>
      </c>
      <c r="K14" s="20">
        <v>2.0135026160084868</v>
      </c>
      <c r="L14" s="16">
        <v>174353050</v>
      </c>
      <c r="M14" s="148">
        <v>127360.09</v>
      </c>
      <c r="N14" s="186">
        <v>1368.9771261939279</v>
      </c>
      <c r="O14" s="187">
        <v>6.0066774134068586E-2</v>
      </c>
      <c r="P14" s="188">
        <v>1.2606191396748381</v>
      </c>
    </row>
    <row r="15" spans="1:16" x14ac:dyDescent="0.2">
      <c r="A15" s="182">
        <v>2019</v>
      </c>
      <c r="B15" s="16">
        <v>462916100</v>
      </c>
      <c r="C15" s="148">
        <v>107039.9</v>
      </c>
      <c r="D15" s="183">
        <v>4324.7060208389585</v>
      </c>
      <c r="E15" s="184">
        <v>-1.0447538279621188E-4</v>
      </c>
      <c r="F15" s="144">
        <v>1.7730462899168895</v>
      </c>
      <c r="G15" s="16">
        <v>70408810</v>
      </c>
      <c r="H15" s="148">
        <v>31997.599999999999</v>
      </c>
      <c r="I15" s="185">
        <v>2200.4403455259144</v>
      </c>
      <c r="J15" s="184">
        <v>4.1628358605801689E-3</v>
      </c>
      <c r="K15" s="20">
        <v>2.0260473327643589</v>
      </c>
      <c r="L15" s="16">
        <v>167960980</v>
      </c>
      <c r="M15" s="148">
        <v>130137.63</v>
      </c>
      <c r="N15" s="186">
        <v>1290.6411466076338</v>
      </c>
      <c r="O15" s="187">
        <v>-5.7222270619003111E-2</v>
      </c>
      <c r="P15" s="188">
        <v>1.1312613794978665</v>
      </c>
    </row>
    <row r="16" spans="1:16" x14ac:dyDescent="0.2">
      <c r="A16" s="182">
        <v>2020</v>
      </c>
      <c r="B16" s="16">
        <v>465021375</v>
      </c>
      <c r="C16" s="148">
        <v>107509.88</v>
      </c>
      <c r="D16" s="183">
        <v>4325.3826997109472</v>
      </c>
      <c r="E16" s="184">
        <v>1.5646817812081009E-4</v>
      </c>
      <c r="F16" s="144">
        <v>1.7734801834177174</v>
      </c>
      <c r="G16" s="16">
        <v>69951895</v>
      </c>
      <c r="H16" s="148">
        <v>31790.76</v>
      </c>
      <c r="I16" s="185">
        <v>2200.3844827868224</v>
      </c>
      <c r="J16" s="184">
        <v>-2.5387072730928355E-5</v>
      </c>
      <c r="K16" s="20">
        <v>2.0259705102806351</v>
      </c>
      <c r="L16" s="16">
        <v>167183410</v>
      </c>
      <c r="M16" s="148">
        <v>129675.42</v>
      </c>
      <c r="N16" s="186">
        <v>1289.2451784617317</v>
      </c>
      <c r="O16" s="187">
        <v>-1.0816082762984116E-3</v>
      </c>
      <c r="P16" s="188">
        <v>1.1289561895508464</v>
      </c>
    </row>
    <row r="17" spans="1:18" ht="13.5" thickBot="1" x14ac:dyDescent="0.25">
      <c r="A17" s="189">
        <v>2021</v>
      </c>
      <c r="B17" s="26">
        <v>454990545</v>
      </c>
      <c r="C17" s="190">
        <v>107797.3</v>
      </c>
      <c r="D17" s="191">
        <v>4220.7972277598792</v>
      </c>
      <c r="E17" s="192">
        <v>-2.4179472479523529E-2</v>
      </c>
      <c r="F17" s="193">
        <v>1.7064188956502648</v>
      </c>
      <c r="G17" s="26">
        <v>63826610</v>
      </c>
      <c r="H17" s="190">
        <v>31533.919999999998</v>
      </c>
      <c r="I17" s="194">
        <v>2024.0620259073405</v>
      </c>
      <c r="J17" s="192">
        <v>-8.0132566948557415E-2</v>
      </c>
      <c r="K17" s="195">
        <v>1.7834917257812115</v>
      </c>
      <c r="L17" s="26">
        <v>252301800</v>
      </c>
      <c r="M17" s="190">
        <v>212530.69</v>
      </c>
      <c r="N17" s="196">
        <v>1187.1311385663878</v>
      </c>
      <c r="O17" s="197">
        <v>-7.9204515635405912E-2</v>
      </c>
      <c r="P17" s="198">
        <v>0.93735349995708894</v>
      </c>
    </row>
    <row r="18" spans="1:18" ht="12.75" customHeight="1" x14ac:dyDescent="0.2">
      <c r="A18" s="33"/>
      <c r="B18" s="34"/>
      <c r="C18" s="34"/>
      <c r="D18" s="34"/>
      <c r="E18" s="199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0"/>
      <c r="D19" s="201">
        <v>0.10468765740371751</v>
      </c>
      <c r="E19" s="199"/>
      <c r="F19" s="37"/>
      <c r="G19" s="202"/>
      <c r="H19" s="35"/>
      <c r="I19" s="201">
        <v>0.10779396138474058</v>
      </c>
      <c r="J19" s="36"/>
      <c r="K19" s="37"/>
      <c r="L19" s="34"/>
      <c r="M19" s="35"/>
      <c r="N19" s="201">
        <v>6.8368038643344883E-2</v>
      </c>
      <c r="O19" s="36"/>
      <c r="P19" s="37"/>
      <c r="Q19" s="203"/>
      <c r="R19" s="203"/>
    </row>
    <row r="20" spans="1:18" ht="12.75" customHeight="1" thickBot="1" x14ac:dyDescent="0.25">
      <c r="A20" s="33"/>
      <c r="B20" s="34"/>
      <c r="C20" s="34"/>
      <c r="D20" s="34"/>
      <c r="E20" s="199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3" t="s">
        <v>77</v>
      </c>
      <c r="D21" s="141"/>
      <c r="E21" s="3"/>
      <c r="F21" s="150"/>
      <c r="G21" s="2"/>
      <c r="H21" s="163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04" t="s">
        <v>71</v>
      </c>
      <c r="E22" s="10" t="s">
        <v>55</v>
      </c>
      <c r="F22" s="151" t="s">
        <v>8</v>
      </c>
      <c r="G22" s="63"/>
      <c r="H22" s="33"/>
      <c r="I22" s="204" t="s">
        <v>71</v>
      </c>
      <c r="J22" s="10" t="s">
        <v>55</v>
      </c>
      <c r="K22" s="151" t="s">
        <v>8</v>
      </c>
      <c r="L22" s="63"/>
      <c r="M22" s="7"/>
      <c r="N22" s="205" t="s">
        <v>71</v>
      </c>
      <c r="O22" s="10" t="s">
        <v>55</v>
      </c>
      <c r="P22" s="206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04" t="s">
        <v>73</v>
      </c>
      <c r="E23" s="10" t="s">
        <v>74</v>
      </c>
      <c r="F23" s="151" t="s">
        <v>75</v>
      </c>
      <c r="G23" s="9" t="s">
        <v>5</v>
      </c>
      <c r="H23" s="48" t="s">
        <v>72</v>
      </c>
      <c r="I23" s="204" t="s">
        <v>73</v>
      </c>
      <c r="J23" s="10" t="s">
        <v>74</v>
      </c>
      <c r="K23" s="151" t="s">
        <v>75</v>
      </c>
      <c r="L23" s="9" t="s">
        <v>5</v>
      </c>
      <c r="M23" s="48" t="s">
        <v>72</v>
      </c>
      <c r="N23" s="205" t="s">
        <v>73</v>
      </c>
      <c r="O23" s="10" t="s">
        <v>74</v>
      </c>
      <c r="P23" s="206" t="s">
        <v>75</v>
      </c>
    </row>
    <row r="24" spans="1:18" x14ac:dyDescent="0.2">
      <c r="A24" s="171">
        <v>2011</v>
      </c>
      <c r="B24" s="172">
        <v>63385</v>
      </c>
      <c r="C24" s="173">
        <v>792.06</v>
      </c>
      <c r="D24" s="207">
        <v>80.025503118450629</v>
      </c>
      <c r="E24" s="175" t="s">
        <v>107</v>
      </c>
      <c r="F24" s="208"/>
      <c r="G24" s="172">
        <v>0</v>
      </c>
      <c r="H24" s="173">
        <v>0</v>
      </c>
      <c r="I24" s="207" t="s">
        <v>107</v>
      </c>
      <c r="J24" s="175" t="s">
        <v>107</v>
      </c>
      <c r="K24" s="208"/>
      <c r="L24" s="172">
        <v>281890175</v>
      </c>
      <c r="M24" s="173">
        <v>352822.59</v>
      </c>
      <c r="N24" s="209">
        <v>798.9572748162185</v>
      </c>
      <c r="O24" s="175" t="s">
        <v>107</v>
      </c>
      <c r="P24" s="210"/>
    </row>
    <row r="25" spans="1:18" x14ac:dyDescent="0.2">
      <c r="A25" s="182">
        <v>2012</v>
      </c>
      <c r="B25" s="16">
        <v>63450</v>
      </c>
      <c r="C25" s="148">
        <v>792.91</v>
      </c>
      <c r="D25" s="211">
        <v>80.021692247543854</v>
      </c>
      <c r="E25" s="184">
        <v>-4.7620705378571303E-5</v>
      </c>
      <c r="F25" s="154">
        <v>-4.7620705378571303E-5</v>
      </c>
      <c r="G25" s="16">
        <v>0</v>
      </c>
      <c r="H25" s="148">
        <v>0</v>
      </c>
      <c r="I25" s="211" t="s">
        <v>107</v>
      </c>
      <c r="J25" s="184" t="s">
        <v>107</v>
      </c>
      <c r="K25" s="154" t="s">
        <v>107</v>
      </c>
      <c r="L25" s="16">
        <v>335627015</v>
      </c>
      <c r="M25" s="148">
        <v>352823.71</v>
      </c>
      <c r="N25" s="212">
        <v>951.25980904174492</v>
      </c>
      <c r="O25" s="184">
        <v>0.19062663176896419</v>
      </c>
      <c r="P25" s="21">
        <v>0.19062663176896419</v>
      </c>
    </row>
    <row r="26" spans="1:18" x14ac:dyDescent="0.2">
      <c r="A26" s="182">
        <v>2013</v>
      </c>
      <c r="B26" s="16">
        <v>79120</v>
      </c>
      <c r="C26" s="148">
        <v>792.91</v>
      </c>
      <c r="D26" s="211">
        <v>99.784338701744218</v>
      </c>
      <c r="E26" s="184">
        <v>0.24696611505122162</v>
      </c>
      <c r="F26" s="154">
        <v>0.24690673364523971</v>
      </c>
      <c r="G26" s="16">
        <v>0</v>
      </c>
      <c r="H26" s="148">
        <v>0</v>
      </c>
      <c r="I26" s="211" t="s">
        <v>107</v>
      </c>
      <c r="J26" s="184" t="s">
        <v>107</v>
      </c>
      <c r="K26" s="154" t="s">
        <v>107</v>
      </c>
      <c r="L26" s="16">
        <v>358594840</v>
      </c>
      <c r="M26" s="148">
        <v>351770.73</v>
      </c>
      <c r="N26" s="212">
        <v>1019.399311591388</v>
      </c>
      <c r="O26" s="184">
        <v>7.1630801492899923E-2</v>
      </c>
      <c r="P26" s="21">
        <v>0.27591217168136689</v>
      </c>
    </row>
    <row r="27" spans="1:18" x14ac:dyDescent="0.2">
      <c r="A27" s="182">
        <v>2014</v>
      </c>
      <c r="B27" s="16">
        <v>277150</v>
      </c>
      <c r="C27" s="148">
        <v>1149.83</v>
      </c>
      <c r="D27" s="211">
        <v>241.03563135420021</v>
      </c>
      <c r="E27" s="184">
        <v>1.4155657540073163</v>
      </c>
      <c r="F27" s="154">
        <v>2.0119852042345632</v>
      </c>
      <c r="G27" s="213">
        <v>7150</v>
      </c>
      <c r="H27" s="148">
        <v>13</v>
      </c>
      <c r="I27" s="211">
        <v>550</v>
      </c>
      <c r="J27" s="184" t="s">
        <v>107</v>
      </c>
      <c r="K27" s="154" t="s">
        <v>107</v>
      </c>
      <c r="L27" s="16">
        <v>358594840</v>
      </c>
      <c r="M27" s="148">
        <v>353014.14</v>
      </c>
      <c r="N27" s="212">
        <v>1219.9497164617824</v>
      </c>
      <c r="O27" s="184">
        <v>0.19673390259339529</v>
      </c>
      <c r="P27" s="21">
        <v>0.52692735258265644</v>
      </c>
    </row>
    <row r="28" spans="1:18" x14ac:dyDescent="0.2">
      <c r="A28" s="182">
        <v>2015</v>
      </c>
      <c r="B28" s="16">
        <v>116425</v>
      </c>
      <c r="C28" s="148">
        <v>1164.26</v>
      </c>
      <c r="D28" s="211">
        <v>99.999141085324581</v>
      </c>
      <c r="E28" s="184">
        <v>-0.58512714272365596</v>
      </c>
      <c r="F28" s="154">
        <v>0.249590907754866</v>
      </c>
      <c r="G28" s="16">
        <v>0</v>
      </c>
      <c r="H28" s="148">
        <v>0</v>
      </c>
      <c r="I28" s="211" t="s">
        <v>107</v>
      </c>
      <c r="J28" s="184" t="s">
        <v>107</v>
      </c>
      <c r="K28" s="154" t="s">
        <v>107</v>
      </c>
      <c r="L28" s="16">
        <v>596076025</v>
      </c>
      <c r="M28" s="148">
        <v>353045.2</v>
      </c>
      <c r="N28" s="212">
        <v>1688.3844476571271</v>
      </c>
      <c r="O28" s="184">
        <v>0.38397872049509141</v>
      </c>
      <c r="P28" s="21">
        <v>1.1132349637163022</v>
      </c>
    </row>
    <row r="29" spans="1:18" x14ac:dyDescent="0.2">
      <c r="A29" s="182">
        <v>2016</v>
      </c>
      <c r="B29" s="16">
        <v>213635</v>
      </c>
      <c r="C29" s="148">
        <v>1068.0899999999999</v>
      </c>
      <c r="D29" s="211">
        <v>200.01591626173825</v>
      </c>
      <c r="E29" s="184">
        <v>1.0001763424255219</v>
      </c>
      <c r="F29" s="154">
        <v>1.4994021714013155</v>
      </c>
      <c r="G29" s="16">
        <v>0</v>
      </c>
      <c r="H29" s="148">
        <v>0</v>
      </c>
      <c r="I29" s="211" t="s">
        <v>107</v>
      </c>
      <c r="J29" s="184" t="s">
        <v>107</v>
      </c>
      <c r="K29" s="154" t="s">
        <v>107</v>
      </c>
      <c r="L29" s="16">
        <v>722131625</v>
      </c>
      <c r="M29" s="148">
        <v>353770.53</v>
      </c>
      <c r="N29" s="212">
        <v>2041.2430198750585</v>
      </c>
      <c r="O29" s="184">
        <v>0.20899183992577799</v>
      </c>
      <c r="P29" s="21">
        <v>1.5548838269788565</v>
      </c>
    </row>
    <row r="30" spans="1:18" x14ac:dyDescent="0.2">
      <c r="A30" s="182">
        <v>2017</v>
      </c>
      <c r="B30" s="16">
        <v>208895</v>
      </c>
      <c r="C30" s="148">
        <v>1044.4100000000001</v>
      </c>
      <c r="D30" s="211">
        <v>200.012447219004</v>
      </c>
      <c r="E30" s="184">
        <v>-1.7343833426300839E-5</v>
      </c>
      <c r="F30" s="154">
        <v>1.4993588221863894</v>
      </c>
      <c r="G30" s="16">
        <v>0</v>
      </c>
      <c r="H30" s="148">
        <v>0</v>
      </c>
      <c r="I30" s="211" t="s">
        <v>107</v>
      </c>
      <c r="J30" s="184" t="s">
        <v>107</v>
      </c>
      <c r="K30" s="154" t="s">
        <v>107</v>
      </c>
      <c r="L30" s="16">
        <v>799720115</v>
      </c>
      <c r="M30" s="148">
        <v>353185.84</v>
      </c>
      <c r="N30" s="212">
        <v>2264.3040134338339</v>
      </c>
      <c r="O30" s="184">
        <v>0.10927703922898345</v>
      </c>
      <c r="P30" s="21">
        <v>1.8340739671651205</v>
      </c>
    </row>
    <row r="31" spans="1:18" x14ac:dyDescent="0.2">
      <c r="A31" s="182">
        <v>2018</v>
      </c>
      <c r="B31" s="16">
        <v>202335</v>
      </c>
      <c r="C31" s="148">
        <v>1011.59</v>
      </c>
      <c r="D31" s="211">
        <v>200.01680522741427</v>
      </c>
      <c r="E31" s="184">
        <v>2.1788686008588943E-5</v>
      </c>
      <c r="F31" s="154">
        <v>1.4994132799309889</v>
      </c>
      <c r="G31" s="16">
        <v>0</v>
      </c>
      <c r="H31" s="148">
        <v>0</v>
      </c>
      <c r="I31" s="214" t="s">
        <v>107</v>
      </c>
      <c r="J31" s="184" t="s">
        <v>107</v>
      </c>
      <c r="K31" s="154" t="s">
        <v>107</v>
      </c>
      <c r="L31" s="16">
        <v>786832880</v>
      </c>
      <c r="M31" s="148">
        <v>352509.07</v>
      </c>
      <c r="N31" s="212">
        <v>2232.0925813341482</v>
      </c>
      <c r="O31" s="184">
        <v>-1.4225754098645439E-2</v>
      </c>
      <c r="P31" s="21">
        <v>1.7937571278108571</v>
      </c>
    </row>
    <row r="32" spans="1:18" x14ac:dyDescent="0.2">
      <c r="A32" s="182">
        <v>2019</v>
      </c>
      <c r="B32" s="16">
        <v>0</v>
      </c>
      <c r="C32" s="148">
        <v>0</v>
      </c>
      <c r="D32" s="211" t="s">
        <v>107</v>
      </c>
      <c r="E32" s="184" t="s">
        <v>107</v>
      </c>
      <c r="F32" s="154" t="e">
        <v>#VALUE!</v>
      </c>
      <c r="G32" s="16">
        <v>204190</v>
      </c>
      <c r="H32" s="148">
        <v>1020.88</v>
      </c>
      <c r="I32" s="211">
        <v>200.01371365880416</v>
      </c>
      <c r="J32" s="184" t="s">
        <v>107</v>
      </c>
      <c r="K32" s="154" t="s">
        <v>107</v>
      </c>
      <c r="L32" s="16">
        <v>787342780</v>
      </c>
      <c r="M32" s="148">
        <v>352433.08</v>
      </c>
      <c r="N32" s="212">
        <v>2234.0206543608219</v>
      </c>
      <c r="O32" s="184">
        <v>8.6379617171670759E-4</v>
      </c>
      <c r="P32" s="21">
        <v>1.7961703645225662</v>
      </c>
    </row>
    <row r="33" spans="1:16" x14ac:dyDescent="0.2">
      <c r="A33" s="182">
        <v>2020</v>
      </c>
      <c r="B33" s="16">
        <v>0</v>
      </c>
      <c r="C33" s="148">
        <v>0</v>
      </c>
      <c r="D33" s="211" t="s">
        <v>107</v>
      </c>
      <c r="E33" s="184" t="s">
        <v>107</v>
      </c>
      <c r="F33" s="154" t="e">
        <v>#VALUE!</v>
      </c>
      <c r="G33" s="16">
        <v>203835</v>
      </c>
      <c r="H33" s="148">
        <v>1019.13</v>
      </c>
      <c r="I33" s="211">
        <v>200.00883106178799</v>
      </c>
      <c r="J33" s="184">
        <v>-2.441131123891961E-5</v>
      </c>
      <c r="K33" s="154" t="s">
        <v>107</v>
      </c>
      <c r="L33" s="16">
        <v>788622760</v>
      </c>
      <c r="M33" s="148">
        <v>352410.2</v>
      </c>
      <c r="N33" s="212">
        <v>2237.7977708931239</v>
      </c>
      <c r="O33" s="184">
        <v>1.6907258779944735E-3</v>
      </c>
      <c r="P33" s="21">
        <v>1.8008979221171457</v>
      </c>
    </row>
    <row r="34" spans="1:16" ht="13.5" thickBot="1" x14ac:dyDescent="0.25">
      <c r="A34" s="189">
        <v>2021</v>
      </c>
      <c r="B34" s="215">
        <v>715</v>
      </c>
      <c r="C34" s="190">
        <v>3.55</v>
      </c>
      <c r="D34" s="216">
        <v>201.40845070422537</v>
      </c>
      <c r="E34" s="192" t="s">
        <v>107</v>
      </c>
      <c r="F34" s="217">
        <v>1.5168033046428766</v>
      </c>
      <c r="G34" s="26">
        <v>473335</v>
      </c>
      <c r="H34" s="190">
        <v>1286.0899999999999</v>
      </c>
      <c r="I34" s="216">
        <v>368.04189442418493</v>
      </c>
      <c r="J34" s="192">
        <v>0.84012822069085091</v>
      </c>
      <c r="K34" s="217" t="s">
        <v>107</v>
      </c>
      <c r="L34" s="26">
        <v>771593005</v>
      </c>
      <c r="M34" s="190">
        <v>353151.55</v>
      </c>
      <c r="N34" s="218">
        <v>2184.8778661738847</v>
      </c>
      <c r="O34" s="192">
        <v>-2.3648206914657174E-2</v>
      </c>
      <c r="P34" s="219">
        <v>1.7346617085080862</v>
      </c>
    </row>
    <row r="35" spans="1:16" ht="12.75" customHeight="1" x14ac:dyDescent="0.2">
      <c r="A35" s="33"/>
      <c r="B35" s="34"/>
      <c r="C35" s="34"/>
      <c r="D35" s="34"/>
      <c r="E35" s="199"/>
      <c r="F35" s="37"/>
      <c r="G35" s="34"/>
      <c r="H35" s="34"/>
      <c r="I35" s="34"/>
      <c r="J35" s="199"/>
      <c r="K35" s="37"/>
      <c r="L35" s="34"/>
      <c r="M35" s="34"/>
      <c r="N35" s="34"/>
      <c r="O35" s="199"/>
      <c r="P35" s="37"/>
    </row>
    <row r="36" spans="1:16" x14ac:dyDescent="0.2">
      <c r="A36" s="38"/>
      <c r="B36" s="220">
        <v>39</v>
      </c>
      <c r="C36" s="48"/>
      <c r="D36" s="48"/>
      <c r="F36" s="37"/>
      <c r="G36" s="221"/>
      <c r="H36" s="200"/>
      <c r="I36" s="203"/>
      <c r="K36" s="38" t="s">
        <v>76</v>
      </c>
      <c r="L36" s="34"/>
      <c r="M36" s="34"/>
      <c r="N36" s="201">
        <v>0.10583507534326071</v>
      </c>
      <c r="O36" s="199"/>
      <c r="P36" s="37"/>
    </row>
    <row r="37" spans="1:16" x14ac:dyDescent="0.2">
      <c r="B37" s="222" t="s">
        <v>106</v>
      </c>
      <c r="C37" s="223"/>
      <c r="D37" s="45"/>
      <c r="E37" s="224"/>
    </row>
    <row r="38" spans="1:16" ht="9.9499999999999993" customHeight="1" x14ac:dyDescent="0.2">
      <c r="G38" s="225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4AC28-1304-47AE-BDB0-11DCE3CC656C}">
  <sheetPr>
    <pageSetUpPr fitToPage="1"/>
  </sheetPr>
  <dimension ref="A1:O67"/>
  <sheetViews>
    <sheetView topLeftCell="A36" zoomScaleNormal="100" workbookViewId="0">
      <selection activeCell="B39" sqref="B39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28" customFormat="1" ht="15.75" x14ac:dyDescent="0.25">
      <c r="A1" s="226" t="s">
        <v>83</v>
      </c>
      <c r="B1" s="227"/>
      <c r="C1" s="226"/>
      <c r="D1" s="226"/>
      <c r="E1" s="226"/>
      <c r="F1" s="226"/>
      <c r="G1" s="227"/>
      <c r="H1" s="227"/>
      <c r="I1" s="227"/>
      <c r="J1" s="227"/>
      <c r="K1" s="227"/>
      <c r="L1" s="227"/>
      <c r="M1" s="227"/>
      <c r="N1" s="227"/>
    </row>
    <row r="2" spans="1:15" s="228" customFormat="1" ht="6" customHeight="1" x14ac:dyDescent="0.25">
      <c r="A2" s="226"/>
      <c r="B2" s="227"/>
      <c r="C2" s="226"/>
      <c r="D2" s="226"/>
      <c r="E2" s="226"/>
      <c r="F2" s="226"/>
      <c r="G2" s="227"/>
      <c r="H2" s="227"/>
      <c r="I2" s="227"/>
      <c r="J2" s="227"/>
      <c r="K2" s="227"/>
      <c r="L2" s="227"/>
      <c r="M2" s="227"/>
      <c r="N2" s="227"/>
    </row>
    <row r="3" spans="1:15" ht="12.75" customHeight="1" x14ac:dyDescent="0.2">
      <c r="A3" s="229" t="s">
        <v>84</v>
      </c>
      <c r="B3" s="230" t="s">
        <v>85</v>
      </c>
      <c r="C3" s="231" t="s">
        <v>86</v>
      </c>
      <c r="D3" s="231" t="s">
        <v>87</v>
      </c>
      <c r="E3" s="231" t="s">
        <v>88</v>
      </c>
      <c r="F3" s="231" t="s">
        <v>89</v>
      </c>
      <c r="G3" s="231" t="s">
        <v>90</v>
      </c>
      <c r="H3" s="231" t="s">
        <v>91</v>
      </c>
      <c r="I3" s="231" t="s">
        <v>92</v>
      </c>
      <c r="J3" s="231" t="s">
        <v>93</v>
      </c>
      <c r="K3" s="231" t="s">
        <v>94</v>
      </c>
      <c r="L3" s="231" t="s">
        <v>95</v>
      </c>
      <c r="M3" s="231" t="s">
        <v>96</v>
      </c>
      <c r="N3" s="231" t="s">
        <v>35</v>
      </c>
    </row>
    <row r="4" spans="1:15" ht="12.75" customHeight="1" x14ac:dyDescent="0.2">
      <c r="A4" s="232">
        <v>2188</v>
      </c>
      <c r="B4" s="233" t="s">
        <v>106</v>
      </c>
      <c r="C4" s="232">
        <v>33466283</v>
      </c>
      <c r="D4" s="232">
        <v>5083207</v>
      </c>
      <c r="E4" s="232">
        <v>9644705</v>
      </c>
      <c r="F4" s="232">
        <v>53075650</v>
      </c>
      <c r="G4" s="232">
        <v>14194710</v>
      </c>
      <c r="H4" s="232">
        <v>0</v>
      </c>
      <c r="I4" s="232">
        <v>0</v>
      </c>
      <c r="J4" s="232">
        <v>769955900</v>
      </c>
      <c r="K4" s="232">
        <v>22097340</v>
      </c>
      <c r="L4" s="232">
        <v>40103560</v>
      </c>
      <c r="M4" s="232">
        <v>0</v>
      </c>
      <c r="N4" s="232">
        <v>947621355</v>
      </c>
      <c r="O4" s="22"/>
    </row>
    <row r="5" spans="1:15" x14ac:dyDescent="0.2">
      <c r="A5" s="234" t="s">
        <v>97</v>
      </c>
      <c r="B5" s="235"/>
      <c r="C5" s="236">
        <v>3.5316092048178885E-2</v>
      </c>
      <c r="D5" s="236">
        <v>5.3641752300949358E-3</v>
      </c>
      <c r="E5" s="236">
        <v>1.0177804614797859E-2</v>
      </c>
      <c r="F5" s="236">
        <v>5.6009343520967821E-2</v>
      </c>
      <c r="G5" s="236">
        <v>1.4979305737574899E-2</v>
      </c>
      <c r="H5" s="236" t="s">
        <v>107</v>
      </c>
      <c r="I5" s="236" t="s">
        <v>107</v>
      </c>
      <c r="J5" s="236">
        <v>0.81251429797083874</v>
      </c>
      <c r="K5" s="236">
        <v>2.331874422564063E-2</v>
      </c>
      <c r="L5" s="236">
        <v>4.2320236651906186E-2</v>
      </c>
      <c r="M5" s="236" t="s">
        <v>107</v>
      </c>
      <c r="N5" s="236">
        <v>1</v>
      </c>
    </row>
    <row r="6" spans="1:15" ht="6" customHeight="1" x14ac:dyDescent="0.2">
      <c r="A6" s="33"/>
      <c r="B6" s="237"/>
      <c r="C6" s="237"/>
      <c r="D6" s="237"/>
      <c r="E6" s="237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29" t="s">
        <v>84</v>
      </c>
      <c r="B7" s="238" t="s">
        <v>98</v>
      </c>
      <c r="C7" s="231" t="s">
        <v>86</v>
      </c>
      <c r="D7" s="231" t="s">
        <v>87</v>
      </c>
      <c r="E7" s="231" t="s">
        <v>99</v>
      </c>
      <c r="F7" s="231" t="s">
        <v>89</v>
      </c>
      <c r="G7" s="231" t="s">
        <v>90</v>
      </c>
      <c r="H7" s="231" t="s">
        <v>91</v>
      </c>
      <c r="I7" s="231" t="s">
        <v>92</v>
      </c>
      <c r="J7" s="231" t="s">
        <v>93</v>
      </c>
      <c r="K7" s="231" t="s">
        <v>94</v>
      </c>
      <c r="L7" s="231" t="s">
        <v>95</v>
      </c>
      <c r="M7" s="231" t="s">
        <v>96</v>
      </c>
      <c r="N7" s="239" t="s">
        <v>35</v>
      </c>
    </row>
    <row r="8" spans="1:15" x14ac:dyDescent="0.2">
      <c r="A8" s="240">
        <v>466</v>
      </c>
      <c r="B8" s="240" t="s">
        <v>106</v>
      </c>
      <c r="C8" s="240">
        <v>2014449</v>
      </c>
      <c r="D8" s="240">
        <v>271592</v>
      </c>
      <c r="E8" s="240">
        <v>25911</v>
      </c>
      <c r="F8" s="240">
        <v>10334800</v>
      </c>
      <c r="G8" s="240">
        <v>2585080</v>
      </c>
      <c r="H8" s="240">
        <v>0</v>
      </c>
      <c r="I8" s="240">
        <v>0</v>
      </c>
      <c r="J8" s="240">
        <v>79885</v>
      </c>
      <c r="K8" s="240">
        <v>0</v>
      </c>
      <c r="L8" s="240">
        <v>0</v>
      </c>
      <c r="M8" s="240">
        <v>0</v>
      </c>
      <c r="N8" s="240">
        <v>15311717</v>
      </c>
      <c r="O8" s="22"/>
    </row>
    <row r="9" spans="1:15" s="243" customFormat="1" x14ac:dyDescent="0.2">
      <c r="A9" s="241">
        <v>0.2129798903107861</v>
      </c>
      <c r="B9" s="242" t="s">
        <v>100</v>
      </c>
      <c r="C9" s="241">
        <v>6.0193389268835142E-2</v>
      </c>
      <c r="D9" s="241">
        <v>5.3429262274780467E-2</v>
      </c>
      <c r="E9" s="241">
        <v>2.6865518437318714E-3</v>
      </c>
      <c r="F9" s="241">
        <v>0.19471829360544807</v>
      </c>
      <c r="G9" s="241">
        <v>0.18211573184658228</v>
      </c>
      <c r="H9" s="241" t="s">
        <v>108</v>
      </c>
      <c r="I9" s="241" t="s">
        <v>108</v>
      </c>
      <c r="J9" s="241">
        <v>1.0375269544658337E-4</v>
      </c>
      <c r="K9" s="241" t="s">
        <v>108</v>
      </c>
      <c r="L9" s="241" t="s">
        <v>108</v>
      </c>
      <c r="M9" s="241" t="s">
        <v>108</v>
      </c>
      <c r="N9" s="241">
        <v>1.6158053972939436E-2</v>
      </c>
    </row>
    <row r="10" spans="1:15" s="243" customFormat="1" x14ac:dyDescent="0.2">
      <c r="A10" s="244"/>
      <c r="B10" s="242" t="s">
        <v>101</v>
      </c>
      <c r="C10" s="241">
        <v>0.13156258047350275</v>
      </c>
      <c r="D10" s="241">
        <v>1.7737527411197582E-2</v>
      </c>
      <c r="E10" s="241">
        <v>1.6922334706159995E-3</v>
      </c>
      <c r="F10" s="241">
        <v>0.67496022817036128</v>
      </c>
      <c r="G10" s="241">
        <v>0.16883018410018941</v>
      </c>
      <c r="H10" s="241" t="s">
        <v>108</v>
      </c>
      <c r="I10" s="241" t="s">
        <v>108</v>
      </c>
      <c r="J10" s="241">
        <v>5.2172463741329599E-3</v>
      </c>
      <c r="K10" s="241" t="s">
        <v>108</v>
      </c>
      <c r="L10" s="241" t="s">
        <v>108</v>
      </c>
      <c r="M10" s="241" t="s">
        <v>108</v>
      </c>
      <c r="N10" s="241">
        <v>1</v>
      </c>
    </row>
    <row r="11" spans="1:15" x14ac:dyDescent="0.2">
      <c r="A11" s="240">
        <v>318</v>
      </c>
      <c r="B11" s="240" t="s">
        <v>109</v>
      </c>
      <c r="C11" s="240">
        <v>886367</v>
      </c>
      <c r="D11" s="240">
        <v>372628</v>
      </c>
      <c r="E11" s="240">
        <v>16243</v>
      </c>
      <c r="F11" s="240">
        <v>8894035</v>
      </c>
      <c r="G11" s="240">
        <v>1278435</v>
      </c>
      <c r="H11" s="240">
        <v>0</v>
      </c>
      <c r="I11" s="240">
        <v>0</v>
      </c>
      <c r="J11" s="240">
        <v>87570</v>
      </c>
      <c r="K11" s="240">
        <v>0</v>
      </c>
      <c r="L11" s="240">
        <v>0</v>
      </c>
      <c r="M11" s="240">
        <v>0</v>
      </c>
      <c r="N11" s="240">
        <v>11535278</v>
      </c>
      <c r="O11" s="22"/>
    </row>
    <row r="12" spans="1:15" x14ac:dyDescent="0.2">
      <c r="A12" s="241">
        <v>0.1453382084095064</v>
      </c>
      <c r="B12" s="242" t="s">
        <v>100</v>
      </c>
      <c r="C12" s="241">
        <v>2.6485373353234358E-2</v>
      </c>
      <c r="D12" s="241">
        <v>7.3305690679132285E-2</v>
      </c>
      <c r="E12" s="241">
        <v>1.6841365287999996E-3</v>
      </c>
      <c r="F12" s="241">
        <v>0.16757279468079994</v>
      </c>
      <c r="G12" s="241">
        <v>9.0064185883332593E-2</v>
      </c>
      <c r="H12" s="241" t="s">
        <v>108</v>
      </c>
      <c r="I12" s="241" t="s">
        <v>108</v>
      </c>
      <c r="J12" s="241">
        <v>1.1373378657141273E-4</v>
      </c>
      <c r="K12" s="241" t="s">
        <v>108</v>
      </c>
      <c r="L12" s="241" t="s">
        <v>108</v>
      </c>
      <c r="M12" s="241" t="s">
        <v>108</v>
      </c>
      <c r="N12" s="241">
        <v>1.217287679212337E-2</v>
      </c>
    </row>
    <row r="13" spans="1:15" x14ac:dyDescent="0.2">
      <c r="A13" s="245"/>
      <c r="B13" s="242" t="s">
        <v>101</v>
      </c>
      <c r="C13" s="241">
        <v>7.6839673911630046E-2</v>
      </c>
      <c r="D13" s="241">
        <v>3.2303339373355368E-2</v>
      </c>
      <c r="E13" s="241">
        <v>1.4081151750308923E-3</v>
      </c>
      <c r="F13" s="241">
        <v>0.77102909873520165</v>
      </c>
      <c r="G13" s="241">
        <v>0.11082827826082735</v>
      </c>
      <c r="H13" s="241" t="s">
        <v>108</v>
      </c>
      <c r="I13" s="241" t="s">
        <v>108</v>
      </c>
      <c r="J13" s="241">
        <v>7.5914945439546407E-3</v>
      </c>
      <c r="K13" s="241" t="s">
        <v>108</v>
      </c>
      <c r="L13" s="241" t="s">
        <v>108</v>
      </c>
      <c r="M13" s="241" t="s">
        <v>108</v>
      </c>
      <c r="N13" s="241">
        <v>1</v>
      </c>
    </row>
    <row r="14" spans="1:15" x14ac:dyDescent="0.2">
      <c r="A14" s="240">
        <v>490</v>
      </c>
      <c r="B14" s="240" t="s">
        <v>110</v>
      </c>
      <c r="C14" s="240">
        <v>1011823</v>
      </c>
      <c r="D14" s="240">
        <v>582782</v>
      </c>
      <c r="E14" s="240">
        <v>606950</v>
      </c>
      <c r="F14" s="240">
        <v>14549585</v>
      </c>
      <c r="G14" s="240">
        <v>3574280</v>
      </c>
      <c r="H14" s="240">
        <v>0</v>
      </c>
      <c r="I14" s="240">
        <v>0</v>
      </c>
      <c r="J14" s="240">
        <v>0</v>
      </c>
      <c r="K14" s="240">
        <v>0</v>
      </c>
      <c r="L14" s="240">
        <v>0</v>
      </c>
      <c r="M14" s="240">
        <v>0</v>
      </c>
      <c r="N14" s="240">
        <v>20325420</v>
      </c>
      <c r="O14" s="22"/>
    </row>
    <row r="15" spans="1:15" x14ac:dyDescent="0.2">
      <c r="A15" s="241">
        <v>0.22394881170018283</v>
      </c>
      <c r="B15" s="242" t="s">
        <v>100</v>
      </c>
      <c r="C15" s="241">
        <v>3.0234101588156655E-2</v>
      </c>
      <c r="D15" s="241">
        <v>0.11464848864112755</v>
      </c>
      <c r="E15" s="241">
        <v>6.2930903537225871E-2</v>
      </c>
      <c r="F15" s="241">
        <v>0.27412919106972783</v>
      </c>
      <c r="G15" s="241">
        <v>0.25180366488642603</v>
      </c>
      <c r="H15" s="241" t="s">
        <v>108</v>
      </c>
      <c r="I15" s="241" t="s">
        <v>108</v>
      </c>
      <c r="J15" s="241" t="s">
        <v>108</v>
      </c>
      <c r="K15" s="241" t="s">
        <v>108</v>
      </c>
      <c r="L15" s="241" t="s">
        <v>108</v>
      </c>
      <c r="M15" s="241" t="s">
        <v>108</v>
      </c>
      <c r="N15" s="241">
        <v>2.1448883451977506E-2</v>
      </c>
    </row>
    <row r="16" spans="1:15" x14ac:dyDescent="0.2">
      <c r="A16" s="245"/>
      <c r="B16" s="242" t="s">
        <v>101</v>
      </c>
      <c r="C16" s="241">
        <v>4.9781160733701937E-2</v>
      </c>
      <c r="D16" s="241">
        <v>2.867256863572807E-2</v>
      </c>
      <c r="E16" s="241">
        <v>2.9861621555667732E-2</v>
      </c>
      <c r="F16" s="241">
        <v>0.7158319483681026</v>
      </c>
      <c r="G16" s="241">
        <v>0.17585270070679968</v>
      </c>
      <c r="H16" s="241" t="s">
        <v>108</v>
      </c>
      <c r="I16" s="241" t="s">
        <v>108</v>
      </c>
      <c r="J16" s="241" t="s">
        <v>108</v>
      </c>
      <c r="K16" s="241" t="s">
        <v>108</v>
      </c>
      <c r="L16" s="241" t="s">
        <v>108</v>
      </c>
      <c r="M16" s="241" t="s">
        <v>108</v>
      </c>
      <c r="N16" s="241">
        <v>1</v>
      </c>
    </row>
    <row r="17" spans="1:15" x14ac:dyDescent="0.2">
      <c r="A17" s="240">
        <v>283</v>
      </c>
      <c r="B17" s="240" t="s">
        <v>111</v>
      </c>
      <c r="C17" s="240">
        <v>236863</v>
      </c>
      <c r="D17" s="240">
        <v>335795</v>
      </c>
      <c r="E17" s="240">
        <v>57100</v>
      </c>
      <c r="F17" s="240">
        <v>6432110</v>
      </c>
      <c r="G17" s="240">
        <v>779950</v>
      </c>
      <c r="H17" s="240">
        <v>0</v>
      </c>
      <c r="I17" s="240">
        <v>0</v>
      </c>
      <c r="J17" s="240">
        <v>2785</v>
      </c>
      <c r="K17" s="240">
        <v>0</v>
      </c>
      <c r="L17" s="240">
        <v>2000</v>
      </c>
      <c r="M17" s="240">
        <v>0</v>
      </c>
      <c r="N17" s="240">
        <v>7846603</v>
      </c>
      <c r="O17" s="22"/>
    </row>
    <row r="18" spans="1:15" x14ac:dyDescent="0.2">
      <c r="A18" s="241">
        <v>0.1293418647166362</v>
      </c>
      <c r="B18" s="242" t="s">
        <v>100</v>
      </c>
      <c r="C18" s="241">
        <v>7.0776608205936706E-3</v>
      </c>
      <c r="D18" s="241">
        <v>6.6059674532239196E-2</v>
      </c>
      <c r="E18" s="241">
        <v>5.9203469675848039E-3</v>
      </c>
      <c r="F18" s="241">
        <v>0.12118758790518816</v>
      </c>
      <c r="G18" s="241">
        <v>5.4946525853645477E-2</v>
      </c>
      <c r="H18" s="241" t="s">
        <v>108</v>
      </c>
      <c r="I18" s="241" t="s">
        <v>108</v>
      </c>
      <c r="J18" s="241">
        <v>3.6170902775081014E-6</v>
      </c>
      <c r="K18" s="241" t="s">
        <v>108</v>
      </c>
      <c r="L18" s="241">
        <v>4.9870884280597533E-5</v>
      </c>
      <c r="M18" s="241" t="s">
        <v>108</v>
      </c>
      <c r="N18" s="241">
        <v>8.2803146621785451E-3</v>
      </c>
    </row>
    <row r="19" spans="1:15" x14ac:dyDescent="0.2">
      <c r="A19" s="245"/>
      <c r="B19" s="242" t="s">
        <v>101</v>
      </c>
      <c r="C19" s="241">
        <v>3.0186693528396938E-2</v>
      </c>
      <c r="D19" s="241">
        <v>4.2794952159552355E-2</v>
      </c>
      <c r="E19" s="241">
        <v>7.2770344058441594E-3</v>
      </c>
      <c r="F19" s="241">
        <v>0.81973179986294709</v>
      </c>
      <c r="G19" s="241">
        <v>9.9399702011176053E-2</v>
      </c>
      <c r="H19" s="241" t="s">
        <v>108</v>
      </c>
      <c r="I19" s="241" t="s">
        <v>108</v>
      </c>
      <c r="J19" s="241">
        <v>3.5493066235159343E-4</v>
      </c>
      <c r="K19" s="241" t="s">
        <v>108</v>
      </c>
      <c r="L19" s="241">
        <v>2.5488736973184445E-4</v>
      </c>
      <c r="M19" s="241" t="s">
        <v>108</v>
      </c>
      <c r="N19" s="241">
        <v>1</v>
      </c>
    </row>
    <row r="20" spans="1:15" x14ac:dyDescent="0.2">
      <c r="A20" s="240">
        <v>0</v>
      </c>
      <c r="B20" s="240">
        <v>0</v>
      </c>
      <c r="C20" s="240">
        <v>0</v>
      </c>
      <c r="D20" s="240">
        <v>0</v>
      </c>
      <c r="E20" s="240">
        <v>0</v>
      </c>
      <c r="F20" s="240">
        <v>0</v>
      </c>
      <c r="G20" s="240">
        <v>0</v>
      </c>
      <c r="H20" s="240">
        <v>0</v>
      </c>
      <c r="I20" s="240">
        <v>0</v>
      </c>
      <c r="J20" s="240">
        <v>0</v>
      </c>
      <c r="K20" s="240">
        <v>0</v>
      </c>
      <c r="L20" s="240">
        <v>0</v>
      </c>
      <c r="M20" s="240">
        <v>0</v>
      </c>
      <c r="N20" s="240">
        <v>0</v>
      </c>
      <c r="O20" s="22"/>
    </row>
    <row r="21" spans="1:15" x14ac:dyDescent="0.2">
      <c r="A21" s="241" t="s">
        <v>107</v>
      </c>
      <c r="B21" s="242" t="s">
        <v>100</v>
      </c>
      <c r="C21" s="241" t="s">
        <v>108</v>
      </c>
      <c r="D21" s="241" t="s">
        <v>108</v>
      </c>
      <c r="E21" s="241" t="s">
        <v>108</v>
      </c>
      <c r="F21" s="241" t="s">
        <v>108</v>
      </c>
      <c r="G21" s="241" t="s">
        <v>108</v>
      </c>
      <c r="H21" s="241" t="s">
        <v>108</v>
      </c>
      <c r="I21" s="241" t="s">
        <v>108</v>
      </c>
      <c r="J21" s="241" t="s">
        <v>108</v>
      </c>
      <c r="K21" s="241" t="s">
        <v>108</v>
      </c>
      <c r="L21" s="241" t="s">
        <v>108</v>
      </c>
      <c r="M21" s="241" t="s">
        <v>108</v>
      </c>
      <c r="N21" s="241" t="s">
        <v>108</v>
      </c>
      <c r="O21" s="22"/>
    </row>
    <row r="22" spans="1:15" x14ac:dyDescent="0.2">
      <c r="A22" s="245"/>
      <c r="B22" s="242" t="s">
        <v>101</v>
      </c>
      <c r="C22" s="241" t="s">
        <v>108</v>
      </c>
      <c r="D22" s="241" t="s">
        <v>108</v>
      </c>
      <c r="E22" s="241" t="s">
        <v>108</v>
      </c>
      <c r="F22" s="241" t="s">
        <v>108</v>
      </c>
      <c r="G22" s="241" t="s">
        <v>108</v>
      </c>
      <c r="H22" s="241" t="s">
        <v>108</v>
      </c>
      <c r="I22" s="241" t="s">
        <v>108</v>
      </c>
      <c r="J22" s="241" t="s">
        <v>108</v>
      </c>
      <c r="K22" s="241" t="s">
        <v>108</v>
      </c>
      <c r="L22" s="241" t="s">
        <v>108</v>
      </c>
      <c r="M22" s="241" t="s">
        <v>108</v>
      </c>
      <c r="N22" s="241" t="s">
        <v>108</v>
      </c>
    </row>
    <row r="23" spans="1:15" ht="14.25" customHeight="1" x14ac:dyDescent="0.2">
      <c r="A23" s="240">
        <v>0</v>
      </c>
      <c r="B23" s="240">
        <v>0</v>
      </c>
      <c r="C23" s="240">
        <v>0</v>
      </c>
      <c r="D23" s="240">
        <v>0</v>
      </c>
      <c r="E23" s="240">
        <v>0</v>
      </c>
      <c r="F23" s="240">
        <v>0</v>
      </c>
      <c r="G23" s="240">
        <v>0</v>
      </c>
      <c r="H23" s="240">
        <v>0</v>
      </c>
      <c r="I23" s="240">
        <v>0</v>
      </c>
      <c r="J23" s="240">
        <v>0</v>
      </c>
      <c r="K23" s="240">
        <v>0</v>
      </c>
      <c r="L23" s="240">
        <v>0</v>
      </c>
      <c r="M23" s="240">
        <v>0</v>
      </c>
      <c r="N23" s="240">
        <v>0</v>
      </c>
      <c r="O23" s="22"/>
    </row>
    <row r="24" spans="1:15" x14ac:dyDescent="0.2">
      <c r="A24" s="241" t="s">
        <v>107</v>
      </c>
      <c r="B24" s="242" t="s">
        <v>100</v>
      </c>
      <c r="C24" s="241" t="s">
        <v>108</v>
      </c>
      <c r="D24" s="241" t="s">
        <v>108</v>
      </c>
      <c r="E24" s="241" t="s">
        <v>108</v>
      </c>
      <c r="F24" s="241" t="s">
        <v>108</v>
      </c>
      <c r="G24" s="241" t="s">
        <v>108</v>
      </c>
      <c r="H24" s="241" t="s">
        <v>108</v>
      </c>
      <c r="I24" s="241" t="s">
        <v>108</v>
      </c>
      <c r="J24" s="241" t="s">
        <v>108</v>
      </c>
      <c r="K24" s="241" t="s">
        <v>108</v>
      </c>
      <c r="L24" s="241" t="s">
        <v>108</v>
      </c>
      <c r="M24" s="241" t="s">
        <v>108</v>
      </c>
      <c r="N24" s="241" t="s">
        <v>108</v>
      </c>
    </row>
    <row r="25" spans="1:15" x14ac:dyDescent="0.2">
      <c r="A25" s="245"/>
      <c r="B25" s="242" t="s">
        <v>101</v>
      </c>
      <c r="C25" s="241" t="s">
        <v>108</v>
      </c>
      <c r="D25" s="241" t="s">
        <v>108</v>
      </c>
      <c r="E25" s="241" t="s">
        <v>108</v>
      </c>
      <c r="F25" s="241" t="s">
        <v>108</v>
      </c>
      <c r="G25" s="241" t="s">
        <v>108</v>
      </c>
      <c r="H25" s="241" t="s">
        <v>108</v>
      </c>
      <c r="I25" s="241" t="s">
        <v>108</v>
      </c>
      <c r="J25" s="241" t="s">
        <v>108</v>
      </c>
      <c r="K25" s="241" t="s">
        <v>108</v>
      </c>
      <c r="L25" s="241" t="s">
        <v>108</v>
      </c>
      <c r="M25" s="241" t="s">
        <v>108</v>
      </c>
      <c r="N25" s="241" t="s">
        <v>108</v>
      </c>
    </row>
    <row r="26" spans="1:15" x14ac:dyDescent="0.2">
      <c r="A26" s="240">
        <v>0</v>
      </c>
      <c r="B26" s="240">
        <v>0</v>
      </c>
      <c r="C26" s="240">
        <v>0</v>
      </c>
      <c r="D26" s="240">
        <v>0</v>
      </c>
      <c r="E26" s="240">
        <v>0</v>
      </c>
      <c r="F26" s="240">
        <v>0</v>
      </c>
      <c r="G26" s="240">
        <v>0</v>
      </c>
      <c r="H26" s="240">
        <v>0</v>
      </c>
      <c r="I26" s="240">
        <v>0</v>
      </c>
      <c r="J26" s="240">
        <v>0</v>
      </c>
      <c r="K26" s="240">
        <v>0</v>
      </c>
      <c r="L26" s="240">
        <v>0</v>
      </c>
      <c r="M26" s="240">
        <v>0</v>
      </c>
      <c r="N26" s="240">
        <v>0</v>
      </c>
      <c r="O26" s="22"/>
    </row>
    <row r="27" spans="1:15" x14ac:dyDescent="0.2">
      <c r="A27" s="241" t="s">
        <v>107</v>
      </c>
      <c r="B27" s="242" t="s">
        <v>100</v>
      </c>
      <c r="C27" s="241" t="s">
        <v>108</v>
      </c>
      <c r="D27" s="241" t="s">
        <v>108</v>
      </c>
      <c r="E27" s="241" t="s">
        <v>108</v>
      </c>
      <c r="F27" s="241" t="s">
        <v>108</v>
      </c>
      <c r="G27" s="241" t="s">
        <v>108</v>
      </c>
      <c r="H27" s="241" t="s">
        <v>108</v>
      </c>
      <c r="I27" s="241" t="s">
        <v>108</v>
      </c>
      <c r="J27" s="241" t="s">
        <v>108</v>
      </c>
      <c r="K27" s="241" t="s">
        <v>108</v>
      </c>
      <c r="L27" s="241" t="s">
        <v>108</v>
      </c>
      <c r="M27" s="241" t="s">
        <v>108</v>
      </c>
      <c r="N27" s="241" t="s">
        <v>108</v>
      </c>
    </row>
    <row r="28" spans="1:15" x14ac:dyDescent="0.2">
      <c r="A28" s="245"/>
      <c r="B28" s="242" t="s">
        <v>101</v>
      </c>
      <c r="C28" s="241" t="s">
        <v>108</v>
      </c>
      <c r="D28" s="241" t="s">
        <v>108</v>
      </c>
      <c r="E28" s="241" t="s">
        <v>108</v>
      </c>
      <c r="F28" s="241" t="s">
        <v>108</v>
      </c>
      <c r="G28" s="241" t="s">
        <v>108</v>
      </c>
      <c r="H28" s="241" t="s">
        <v>108</v>
      </c>
      <c r="I28" s="241" t="s">
        <v>108</v>
      </c>
      <c r="J28" s="241" t="s">
        <v>108</v>
      </c>
      <c r="K28" s="241" t="s">
        <v>108</v>
      </c>
      <c r="L28" s="241" t="s">
        <v>108</v>
      </c>
      <c r="M28" s="241" t="s">
        <v>108</v>
      </c>
      <c r="N28" s="241" t="s">
        <v>108</v>
      </c>
    </row>
    <row r="29" spans="1:15" ht="14.25" customHeight="1" x14ac:dyDescent="0.2">
      <c r="A29" s="240">
        <v>0</v>
      </c>
      <c r="B29" s="240">
        <v>0</v>
      </c>
      <c r="C29" s="240">
        <v>0</v>
      </c>
      <c r="D29" s="240">
        <v>0</v>
      </c>
      <c r="E29" s="240">
        <v>0</v>
      </c>
      <c r="F29" s="240">
        <v>0</v>
      </c>
      <c r="G29" s="240">
        <v>0</v>
      </c>
      <c r="H29" s="240">
        <v>0</v>
      </c>
      <c r="I29" s="240">
        <v>0</v>
      </c>
      <c r="J29" s="240">
        <v>0</v>
      </c>
      <c r="K29" s="240">
        <v>0</v>
      </c>
      <c r="L29" s="240">
        <v>0</v>
      </c>
      <c r="M29" s="240">
        <v>0</v>
      </c>
      <c r="N29" s="240">
        <v>0</v>
      </c>
      <c r="O29" s="22"/>
    </row>
    <row r="30" spans="1:15" x14ac:dyDescent="0.2">
      <c r="A30" s="241" t="s">
        <v>107</v>
      </c>
      <c r="B30" s="242" t="s">
        <v>100</v>
      </c>
      <c r="C30" s="241" t="s">
        <v>108</v>
      </c>
      <c r="D30" s="241" t="s">
        <v>108</v>
      </c>
      <c r="E30" s="241" t="s">
        <v>108</v>
      </c>
      <c r="F30" s="241" t="s">
        <v>108</v>
      </c>
      <c r="G30" s="241" t="s">
        <v>108</v>
      </c>
      <c r="H30" s="241" t="s">
        <v>108</v>
      </c>
      <c r="I30" s="241" t="s">
        <v>108</v>
      </c>
      <c r="J30" s="241" t="s">
        <v>108</v>
      </c>
      <c r="K30" s="241" t="s">
        <v>108</v>
      </c>
      <c r="L30" s="241" t="s">
        <v>108</v>
      </c>
      <c r="M30" s="241" t="s">
        <v>108</v>
      </c>
      <c r="N30" s="241" t="s">
        <v>108</v>
      </c>
    </row>
    <row r="31" spans="1:15" x14ac:dyDescent="0.2">
      <c r="A31" s="245"/>
      <c r="B31" s="242" t="s">
        <v>101</v>
      </c>
      <c r="C31" s="241" t="s">
        <v>108</v>
      </c>
      <c r="D31" s="241" t="s">
        <v>108</v>
      </c>
      <c r="E31" s="241" t="s">
        <v>108</v>
      </c>
      <c r="F31" s="241" t="s">
        <v>108</v>
      </c>
      <c r="G31" s="241" t="s">
        <v>108</v>
      </c>
      <c r="H31" s="241" t="s">
        <v>108</v>
      </c>
      <c r="I31" s="241" t="s">
        <v>108</v>
      </c>
      <c r="J31" s="241" t="s">
        <v>108</v>
      </c>
      <c r="K31" s="241" t="s">
        <v>108</v>
      </c>
      <c r="L31" s="241" t="s">
        <v>108</v>
      </c>
      <c r="M31" s="241" t="s">
        <v>108</v>
      </c>
      <c r="N31" s="241" t="s">
        <v>108</v>
      </c>
    </row>
    <row r="32" spans="1:15" x14ac:dyDescent="0.2">
      <c r="A32" s="246">
        <v>0</v>
      </c>
      <c r="B32" s="240">
        <v>0</v>
      </c>
      <c r="C32" s="240">
        <v>0</v>
      </c>
      <c r="D32" s="240">
        <v>0</v>
      </c>
      <c r="E32" s="240">
        <v>0</v>
      </c>
      <c r="F32" s="240">
        <v>0</v>
      </c>
      <c r="G32" s="240">
        <v>0</v>
      </c>
      <c r="H32" s="240">
        <v>0</v>
      </c>
      <c r="I32" s="240">
        <v>0</v>
      </c>
      <c r="J32" s="240">
        <v>0</v>
      </c>
      <c r="K32" s="240">
        <v>0</v>
      </c>
      <c r="L32" s="240">
        <v>0</v>
      </c>
      <c r="M32" s="240">
        <v>0</v>
      </c>
      <c r="N32" s="240">
        <v>0</v>
      </c>
      <c r="O32" s="22"/>
    </row>
    <row r="33" spans="1:15" x14ac:dyDescent="0.2">
      <c r="A33" s="241" t="s">
        <v>107</v>
      </c>
      <c r="B33" s="242" t="s">
        <v>100</v>
      </c>
      <c r="C33" s="241" t="s">
        <v>108</v>
      </c>
      <c r="D33" s="241" t="s">
        <v>108</v>
      </c>
      <c r="E33" s="241" t="s">
        <v>108</v>
      </c>
      <c r="F33" s="241" t="s">
        <v>108</v>
      </c>
      <c r="G33" s="241" t="s">
        <v>108</v>
      </c>
      <c r="H33" s="241" t="s">
        <v>108</v>
      </c>
      <c r="I33" s="241" t="s">
        <v>108</v>
      </c>
      <c r="J33" s="241" t="s">
        <v>108</v>
      </c>
      <c r="K33" s="241" t="s">
        <v>108</v>
      </c>
      <c r="L33" s="241" t="s">
        <v>108</v>
      </c>
      <c r="M33" s="241" t="s">
        <v>108</v>
      </c>
      <c r="N33" s="241" t="s">
        <v>108</v>
      </c>
    </row>
    <row r="34" spans="1:15" x14ac:dyDescent="0.2">
      <c r="A34" s="245"/>
      <c r="B34" s="242" t="s">
        <v>101</v>
      </c>
      <c r="C34" s="241" t="s">
        <v>108</v>
      </c>
      <c r="D34" s="241" t="s">
        <v>108</v>
      </c>
      <c r="E34" s="241" t="s">
        <v>108</v>
      </c>
      <c r="F34" s="241" t="s">
        <v>108</v>
      </c>
      <c r="G34" s="241" t="s">
        <v>108</v>
      </c>
      <c r="H34" s="241" t="s">
        <v>108</v>
      </c>
      <c r="I34" s="241" t="s">
        <v>108</v>
      </c>
      <c r="J34" s="241" t="s">
        <v>108</v>
      </c>
      <c r="K34" s="241" t="s">
        <v>108</v>
      </c>
      <c r="L34" s="241" t="s">
        <v>108</v>
      </c>
      <c r="M34" s="241" t="s">
        <v>108</v>
      </c>
      <c r="N34" s="241" t="s">
        <v>108</v>
      </c>
    </row>
    <row r="35" spans="1:15" x14ac:dyDescent="0.2">
      <c r="A35" s="246">
        <v>0</v>
      </c>
      <c r="B35" s="240">
        <v>0</v>
      </c>
      <c r="C35" s="240">
        <v>0</v>
      </c>
      <c r="D35" s="240">
        <v>0</v>
      </c>
      <c r="E35" s="240">
        <v>0</v>
      </c>
      <c r="F35" s="240">
        <v>0</v>
      </c>
      <c r="G35" s="240">
        <v>0</v>
      </c>
      <c r="H35" s="240">
        <v>0</v>
      </c>
      <c r="I35" s="240">
        <v>0</v>
      </c>
      <c r="J35" s="240">
        <v>0</v>
      </c>
      <c r="K35" s="240">
        <v>0</v>
      </c>
      <c r="L35" s="240">
        <v>0</v>
      </c>
      <c r="M35" s="240">
        <v>0</v>
      </c>
      <c r="N35" s="240">
        <v>0</v>
      </c>
      <c r="O35" s="22"/>
    </row>
    <row r="36" spans="1:15" x14ac:dyDescent="0.2">
      <c r="A36" s="241" t="s">
        <v>107</v>
      </c>
      <c r="B36" s="242" t="s">
        <v>100</v>
      </c>
      <c r="C36" s="241" t="s">
        <v>108</v>
      </c>
      <c r="D36" s="241" t="s">
        <v>108</v>
      </c>
      <c r="E36" s="241" t="s">
        <v>108</v>
      </c>
      <c r="F36" s="241" t="s">
        <v>108</v>
      </c>
      <c r="G36" s="241" t="s">
        <v>108</v>
      </c>
      <c r="H36" s="241" t="s">
        <v>108</v>
      </c>
      <c r="I36" s="241" t="s">
        <v>108</v>
      </c>
      <c r="J36" s="241" t="s">
        <v>108</v>
      </c>
      <c r="K36" s="241" t="s">
        <v>108</v>
      </c>
      <c r="L36" s="241" t="s">
        <v>108</v>
      </c>
      <c r="M36" s="241" t="s">
        <v>108</v>
      </c>
      <c r="N36" s="241" t="s">
        <v>108</v>
      </c>
    </row>
    <row r="37" spans="1:15" x14ac:dyDescent="0.2">
      <c r="A37" s="245"/>
      <c r="B37" s="242" t="s">
        <v>101</v>
      </c>
      <c r="C37" s="241" t="s">
        <v>108</v>
      </c>
      <c r="D37" s="241" t="s">
        <v>108</v>
      </c>
      <c r="E37" s="241" t="s">
        <v>108</v>
      </c>
      <c r="F37" s="241" t="s">
        <v>108</v>
      </c>
      <c r="G37" s="241" t="s">
        <v>108</v>
      </c>
      <c r="H37" s="241" t="s">
        <v>108</v>
      </c>
      <c r="I37" s="241" t="s">
        <v>108</v>
      </c>
      <c r="J37" s="241" t="s">
        <v>108</v>
      </c>
      <c r="K37" s="241" t="s">
        <v>108</v>
      </c>
      <c r="L37" s="241" t="s">
        <v>108</v>
      </c>
      <c r="M37" s="241" t="s">
        <v>108</v>
      </c>
      <c r="N37" s="241" t="s">
        <v>108</v>
      </c>
    </row>
    <row r="38" spans="1:15" x14ac:dyDescent="0.2">
      <c r="A38" s="246">
        <v>0</v>
      </c>
      <c r="B38" s="240">
        <v>0</v>
      </c>
      <c r="C38" s="240">
        <v>0</v>
      </c>
      <c r="D38" s="240">
        <v>0</v>
      </c>
      <c r="E38" s="240">
        <v>0</v>
      </c>
      <c r="F38" s="240">
        <v>0</v>
      </c>
      <c r="G38" s="240">
        <v>0</v>
      </c>
      <c r="H38" s="240">
        <v>0</v>
      </c>
      <c r="I38" s="240">
        <v>0</v>
      </c>
      <c r="J38" s="240">
        <v>0</v>
      </c>
      <c r="K38" s="240">
        <v>0</v>
      </c>
      <c r="L38" s="240">
        <v>0</v>
      </c>
      <c r="M38" s="240">
        <v>0</v>
      </c>
      <c r="N38" s="240">
        <v>0</v>
      </c>
      <c r="O38" s="22"/>
    </row>
    <row r="39" spans="1:15" x14ac:dyDescent="0.2">
      <c r="A39" s="241" t="s">
        <v>107</v>
      </c>
      <c r="B39" s="242" t="s">
        <v>100</v>
      </c>
      <c r="C39" s="241" t="s">
        <v>108</v>
      </c>
      <c r="D39" s="241" t="s">
        <v>108</v>
      </c>
      <c r="E39" s="241" t="s">
        <v>108</v>
      </c>
      <c r="F39" s="241" t="s">
        <v>108</v>
      </c>
      <c r="G39" s="241" t="s">
        <v>108</v>
      </c>
      <c r="H39" s="241" t="s">
        <v>108</v>
      </c>
      <c r="I39" s="241" t="s">
        <v>108</v>
      </c>
      <c r="J39" s="241" t="s">
        <v>108</v>
      </c>
      <c r="K39" s="241" t="s">
        <v>108</v>
      </c>
      <c r="L39" s="241" t="s">
        <v>108</v>
      </c>
      <c r="M39" s="241" t="s">
        <v>108</v>
      </c>
      <c r="N39" s="241" t="s">
        <v>108</v>
      </c>
    </row>
    <row r="40" spans="1:15" x14ac:dyDescent="0.2">
      <c r="A40" s="245"/>
      <c r="B40" s="242" t="s">
        <v>101</v>
      </c>
      <c r="C40" s="241" t="s">
        <v>108</v>
      </c>
      <c r="D40" s="241" t="s">
        <v>108</v>
      </c>
      <c r="E40" s="241" t="s">
        <v>108</v>
      </c>
      <c r="F40" s="241" t="s">
        <v>108</v>
      </c>
      <c r="G40" s="241" t="s">
        <v>108</v>
      </c>
      <c r="H40" s="241" t="s">
        <v>108</v>
      </c>
      <c r="I40" s="241" t="s">
        <v>108</v>
      </c>
      <c r="J40" s="241" t="s">
        <v>108</v>
      </c>
      <c r="K40" s="241" t="s">
        <v>108</v>
      </c>
      <c r="L40" s="241" t="s">
        <v>108</v>
      </c>
      <c r="M40" s="241" t="s">
        <v>108</v>
      </c>
      <c r="N40" s="241" t="s">
        <v>108</v>
      </c>
    </row>
    <row r="41" spans="1:15" x14ac:dyDescent="0.2">
      <c r="A41" s="246">
        <v>0</v>
      </c>
      <c r="B41" s="240">
        <v>0</v>
      </c>
      <c r="C41" s="240">
        <v>0</v>
      </c>
      <c r="D41" s="240">
        <v>0</v>
      </c>
      <c r="E41" s="240">
        <v>0</v>
      </c>
      <c r="F41" s="240">
        <v>0</v>
      </c>
      <c r="G41" s="240">
        <v>0</v>
      </c>
      <c r="H41" s="240">
        <v>0</v>
      </c>
      <c r="I41" s="240">
        <v>0</v>
      </c>
      <c r="J41" s="240">
        <v>0</v>
      </c>
      <c r="K41" s="240">
        <v>0</v>
      </c>
      <c r="L41" s="240">
        <v>0</v>
      </c>
      <c r="M41" s="240">
        <v>0</v>
      </c>
      <c r="N41" s="240">
        <v>0</v>
      </c>
      <c r="O41" s="22"/>
    </row>
    <row r="42" spans="1:15" x14ac:dyDescent="0.2">
      <c r="A42" s="241" t="s">
        <v>107</v>
      </c>
      <c r="B42" s="242" t="s">
        <v>100</v>
      </c>
      <c r="C42" s="241" t="s">
        <v>108</v>
      </c>
      <c r="D42" s="241" t="s">
        <v>108</v>
      </c>
      <c r="E42" s="241" t="s">
        <v>108</v>
      </c>
      <c r="F42" s="241" t="s">
        <v>108</v>
      </c>
      <c r="G42" s="241" t="s">
        <v>108</v>
      </c>
      <c r="H42" s="241" t="s">
        <v>108</v>
      </c>
      <c r="I42" s="241" t="s">
        <v>108</v>
      </c>
      <c r="J42" s="241" t="s">
        <v>108</v>
      </c>
      <c r="K42" s="241" t="s">
        <v>108</v>
      </c>
      <c r="L42" s="241" t="s">
        <v>108</v>
      </c>
      <c r="M42" s="241" t="s">
        <v>108</v>
      </c>
      <c r="N42" s="241" t="s">
        <v>108</v>
      </c>
    </row>
    <row r="43" spans="1:15" x14ac:dyDescent="0.2">
      <c r="A43" s="245"/>
      <c r="B43" s="242" t="s">
        <v>101</v>
      </c>
      <c r="C43" s="241" t="s">
        <v>108</v>
      </c>
      <c r="D43" s="241" t="s">
        <v>108</v>
      </c>
      <c r="E43" s="241" t="s">
        <v>108</v>
      </c>
      <c r="F43" s="241" t="s">
        <v>108</v>
      </c>
      <c r="G43" s="241" t="s">
        <v>108</v>
      </c>
      <c r="H43" s="241" t="s">
        <v>108</v>
      </c>
      <c r="I43" s="241" t="s">
        <v>108</v>
      </c>
      <c r="J43" s="241" t="s">
        <v>108</v>
      </c>
      <c r="K43" s="241" t="s">
        <v>108</v>
      </c>
      <c r="L43" s="241" t="s">
        <v>108</v>
      </c>
      <c r="M43" s="241" t="s">
        <v>108</v>
      </c>
      <c r="N43" s="241" t="s">
        <v>108</v>
      </c>
    </row>
    <row r="44" spans="1:15" x14ac:dyDescent="0.2">
      <c r="A44" s="246">
        <v>0</v>
      </c>
      <c r="B44" s="240">
        <v>0</v>
      </c>
      <c r="C44" s="240">
        <v>0</v>
      </c>
      <c r="D44" s="240">
        <v>0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2"/>
    </row>
    <row r="45" spans="1:15" x14ac:dyDescent="0.2">
      <c r="A45" s="241" t="s">
        <v>107</v>
      </c>
      <c r="B45" s="242" t="s">
        <v>100</v>
      </c>
      <c r="C45" s="241" t="s">
        <v>108</v>
      </c>
      <c r="D45" s="241" t="s">
        <v>108</v>
      </c>
      <c r="E45" s="241" t="s">
        <v>108</v>
      </c>
      <c r="F45" s="241" t="s">
        <v>108</v>
      </c>
      <c r="G45" s="241" t="s">
        <v>108</v>
      </c>
      <c r="H45" s="241" t="s">
        <v>108</v>
      </c>
      <c r="I45" s="241" t="s">
        <v>108</v>
      </c>
      <c r="J45" s="241" t="s">
        <v>108</v>
      </c>
      <c r="K45" s="241" t="s">
        <v>108</v>
      </c>
      <c r="L45" s="241" t="s">
        <v>108</v>
      </c>
      <c r="M45" s="241" t="s">
        <v>108</v>
      </c>
      <c r="N45" s="241" t="s">
        <v>108</v>
      </c>
    </row>
    <row r="46" spans="1:15" x14ac:dyDescent="0.2">
      <c r="A46" s="245"/>
      <c r="B46" s="242" t="s">
        <v>101</v>
      </c>
      <c r="C46" s="241" t="s">
        <v>108</v>
      </c>
      <c r="D46" s="241" t="s">
        <v>108</v>
      </c>
      <c r="E46" s="241" t="s">
        <v>108</v>
      </c>
      <c r="F46" s="241" t="s">
        <v>108</v>
      </c>
      <c r="G46" s="241" t="s">
        <v>108</v>
      </c>
      <c r="H46" s="241" t="s">
        <v>108</v>
      </c>
      <c r="I46" s="241" t="s">
        <v>108</v>
      </c>
      <c r="J46" s="241" t="s">
        <v>108</v>
      </c>
      <c r="K46" s="241" t="s">
        <v>108</v>
      </c>
      <c r="L46" s="241" t="s">
        <v>108</v>
      </c>
      <c r="M46" s="241" t="s">
        <v>108</v>
      </c>
      <c r="N46" s="241" t="s">
        <v>108</v>
      </c>
      <c r="O46" s="22"/>
    </row>
    <row r="47" spans="1:15" x14ac:dyDescent="0.2">
      <c r="A47" s="246">
        <v>0</v>
      </c>
      <c r="B47" s="240">
        <v>0</v>
      </c>
      <c r="C47" s="240">
        <v>0</v>
      </c>
      <c r="D47" s="240">
        <v>0</v>
      </c>
      <c r="E47" s="247">
        <v>0</v>
      </c>
      <c r="F47" s="240">
        <v>0</v>
      </c>
      <c r="G47" s="240">
        <v>0</v>
      </c>
      <c r="H47" s="240">
        <v>0</v>
      </c>
      <c r="I47" s="247">
        <v>0</v>
      </c>
      <c r="J47" s="240">
        <v>0</v>
      </c>
      <c r="K47" s="240">
        <v>0</v>
      </c>
      <c r="L47" s="240">
        <v>0</v>
      </c>
      <c r="M47" s="247">
        <v>0</v>
      </c>
      <c r="N47" s="240">
        <v>0</v>
      </c>
      <c r="O47" s="22"/>
    </row>
    <row r="48" spans="1:15" x14ac:dyDescent="0.2">
      <c r="A48" s="241" t="s">
        <v>107</v>
      </c>
      <c r="B48" s="242" t="s">
        <v>100</v>
      </c>
      <c r="C48" s="241" t="s">
        <v>108</v>
      </c>
      <c r="D48" s="241" t="s">
        <v>108</v>
      </c>
      <c r="E48" s="241" t="s">
        <v>108</v>
      </c>
      <c r="F48" s="241" t="s">
        <v>108</v>
      </c>
      <c r="G48" s="241" t="s">
        <v>108</v>
      </c>
      <c r="H48" s="241" t="s">
        <v>108</v>
      </c>
      <c r="I48" s="241" t="s">
        <v>108</v>
      </c>
      <c r="J48" s="241" t="s">
        <v>108</v>
      </c>
      <c r="K48" s="241" t="s">
        <v>108</v>
      </c>
      <c r="L48" s="241" t="s">
        <v>108</v>
      </c>
      <c r="M48" s="241" t="s">
        <v>108</v>
      </c>
      <c r="N48" s="241" t="s">
        <v>108</v>
      </c>
    </row>
    <row r="49" spans="1:15" x14ac:dyDescent="0.2">
      <c r="A49" s="245"/>
      <c r="B49" s="242" t="s">
        <v>101</v>
      </c>
      <c r="C49" s="241" t="s">
        <v>108</v>
      </c>
      <c r="D49" s="241" t="s">
        <v>108</v>
      </c>
      <c r="E49" s="241" t="s">
        <v>108</v>
      </c>
      <c r="F49" s="241" t="s">
        <v>108</v>
      </c>
      <c r="G49" s="241" t="s">
        <v>108</v>
      </c>
      <c r="H49" s="241" t="s">
        <v>108</v>
      </c>
      <c r="I49" s="241" t="s">
        <v>108</v>
      </c>
      <c r="J49" s="241" t="s">
        <v>108</v>
      </c>
      <c r="K49" s="241" t="s">
        <v>108</v>
      </c>
      <c r="L49" s="241" t="s">
        <v>108</v>
      </c>
      <c r="M49" s="241" t="s">
        <v>108</v>
      </c>
      <c r="N49" s="241" t="s">
        <v>108</v>
      </c>
    </row>
    <row r="50" spans="1:15" x14ac:dyDescent="0.2">
      <c r="A50" s="246">
        <v>0</v>
      </c>
      <c r="B50" s="240">
        <v>0</v>
      </c>
      <c r="C50" s="240">
        <v>0</v>
      </c>
      <c r="D50" s="240">
        <v>0</v>
      </c>
      <c r="E50" s="240">
        <v>0</v>
      </c>
      <c r="F50" s="240">
        <v>0</v>
      </c>
      <c r="G50" s="240">
        <v>0</v>
      </c>
      <c r="H50" s="240">
        <v>0</v>
      </c>
      <c r="I50" s="240">
        <v>0</v>
      </c>
      <c r="J50" s="240">
        <v>0</v>
      </c>
      <c r="K50" s="240">
        <v>0</v>
      </c>
      <c r="L50" s="240">
        <v>0</v>
      </c>
      <c r="M50" s="240">
        <v>0</v>
      </c>
      <c r="N50" s="240">
        <v>0</v>
      </c>
      <c r="O50" s="22"/>
    </row>
    <row r="51" spans="1:15" x14ac:dyDescent="0.2">
      <c r="A51" s="241" t="s">
        <v>107</v>
      </c>
      <c r="B51" s="242" t="s">
        <v>100</v>
      </c>
      <c r="C51" s="241" t="s">
        <v>108</v>
      </c>
      <c r="D51" s="241" t="s">
        <v>108</v>
      </c>
      <c r="E51" s="241" t="s">
        <v>108</v>
      </c>
      <c r="F51" s="241" t="s">
        <v>108</v>
      </c>
      <c r="G51" s="241" t="s">
        <v>108</v>
      </c>
      <c r="H51" s="241" t="s">
        <v>108</v>
      </c>
      <c r="I51" s="241" t="s">
        <v>108</v>
      </c>
      <c r="J51" s="241" t="s">
        <v>108</v>
      </c>
      <c r="K51" s="241" t="s">
        <v>108</v>
      </c>
      <c r="L51" s="241" t="s">
        <v>108</v>
      </c>
      <c r="M51" s="241" t="s">
        <v>108</v>
      </c>
      <c r="N51" s="241" t="s">
        <v>108</v>
      </c>
    </row>
    <row r="52" spans="1:15" x14ac:dyDescent="0.2">
      <c r="A52" s="245"/>
      <c r="B52" s="242" t="s">
        <v>101</v>
      </c>
      <c r="C52" s="241" t="s">
        <v>108</v>
      </c>
      <c r="D52" s="241" t="s">
        <v>108</v>
      </c>
      <c r="E52" s="241" t="s">
        <v>108</v>
      </c>
      <c r="F52" s="241" t="s">
        <v>108</v>
      </c>
      <c r="G52" s="241" t="s">
        <v>108</v>
      </c>
      <c r="H52" s="241" t="s">
        <v>108</v>
      </c>
      <c r="I52" s="241" t="s">
        <v>108</v>
      </c>
      <c r="J52" s="241" t="s">
        <v>108</v>
      </c>
      <c r="K52" s="241" t="s">
        <v>108</v>
      </c>
      <c r="L52" s="241" t="s">
        <v>108</v>
      </c>
      <c r="M52" s="241" t="s">
        <v>108</v>
      </c>
      <c r="N52" s="241" t="s">
        <v>108</v>
      </c>
    </row>
    <row r="53" spans="1:15" x14ac:dyDescent="0.2">
      <c r="A53" s="240">
        <v>1557</v>
      </c>
      <c r="B53" s="248" t="s">
        <v>102</v>
      </c>
      <c r="C53" s="240">
        <v>4149502</v>
      </c>
      <c r="D53" s="240">
        <v>1562797</v>
      </c>
      <c r="E53" s="240">
        <v>706204</v>
      </c>
      <c r="F53" s="240">
        <v>40210530</v>
      </c>
      <c r="G53" s="240">
        <v>8217745</v>
      </c>
      <c r="H53" s="240">
        <v>0</v>
      </c>
      <c r="I53" s="240">
        <v>0</v>
      </c>
      <c r="J53" s="240">
        <v>170240</v>
      </c>
      <c r="K53" s="240">
        <v>0</v>
      </c>
      <c r="L53" s="240">
        <v>2000</v>
      </c>
      <c r="M53" s="240">
        <v>0</v>
      </c>
      <c r="N53" s="240">
        <v>55019018</v>
      </c>
      <c r="O53" s="22"/>
    </row>
    <row r="54" spans="1:15" x14ac:dyDescent="0.2">
      <c r="A54" s="236">
        <v>0.71160877513711152</v>
      </c>
      <c r="B54" s="249" t="s">
        <v>103</v>
      </c>
      <c r="C54" s="236">
        <v>0.12399052503081982</v>
      </c>
      <c r="D54" s="236">
        <v>0.30744311612727948</v>
      </c>
      <c r="E54" s="236">
        <v>7.3221938877342546E-2</v>
      </c>
      <c r="F54" s="236">
        <v>0.75760786726116403</v>
      </c>
      <c r="G54" s="236">
        <v>0.57893010846998638</v>
      </c>
      <c r="H54" s="236" t="s">
        <v>108</v>
      </c>
      <c r="I54" s="236" t="s">
        <v>108</v>
      </c>
      <c r="J54" s="236">
        <v>2.211035722955042E-4</v>
      </c>
      <c r="K54" s="236" t="s">
        <v>108</v>
      </c>
      <c r="L54" s="236">
        <v>4.9870884280597533E-5</v>
      </c>
      <c r="M54" s="236" t="s">
        <v>108</v>
      </c>
      <c r="N54" s="236">
        <v>5.8060128879218853E-2</v>
      </c>
    </row>
    <row r="55" spans="1:15" ht="2.25" customHeight="1" x14ac:dyDescent="0.2"/>
    <row r="56" spans="1:15" ht="8.1" customHeight="1" x14ac:dyDescent="0.2">
      <c r="A56" s="48"/>
      <c r="B56" s="48"/>
      <c r="E56" s="250"/>
    </row>
    <row r="57" spans="1:15" x14ac:dyDescent="0.2">
      <c r="A57" s="251">
        <v>39</v>
      </c>
      <c r="B57" s="252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3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3"/>
      <c r="C62" s="253"/>
      <c r="D62" s="253"/>
      <c r="E62" s="253"/>
      <c r="F62" s="253"/>
      <c r="G62" s="253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2022-03-01T02:13:07Z</dcterms:created>
  <dcterms:modified xsi:type="dcterms:W3CDTF">2022-03-14T21:28:18Z</dcterms:modified>
</cp:coreProperties>
</file>