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3B54F4BB-3E10-459E-9EE6-59EC9C9BC09B}" xr6:coauthVersionLast="46" xr6:coauthVersionMax="46" xr10:uidLastSave="{00000000-0000-0000-0000-000000000000}"/>
  <bookViews>
    <workbookView xWindow="-120" yWindow="-120" windowWidth="20730" windowHeight="11160" xr2:uid="{D7E53C21-2C86-46E7-AF5F-64062A12FC6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<sst xmlns="http://schemas.openxmlformats.org/spreadsheetml/2006/main" count="778" uniqueCount="110">
  <si>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</si>
  <si>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</si>
  <si>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</si>
  <si>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</si>
  <si>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</si>
  <si>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</si>
  <si>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</si>
  <si>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</si>
  <si>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</si>
  <si>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</si>
  <si>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</si>
  <si>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</si>
  <si>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</si>
  <si>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</si>
  <si>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</si>
  <si>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</si>
  <si>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</si>
  <si>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</si>
  <si>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</si>
  <si>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</si>
  <si>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</si>
  <si>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</si>
  <si>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</si>
  <si>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</si>
  <si>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</si>
  <si>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</si>
  <si>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</si>
  <si>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</si>
  <si>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</si>
  <si>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</si>
  <si>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</si>
  <si>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</si>
  <si>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</si>
  <si>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</si>
  <si>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</si>
  <si>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</si>
  <si>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</si>
  <si>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</si>
  <si>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</si>
  <si>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</si>
  <si>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</si>
  <si>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</si>
  <si>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</si>
  <si>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</si>
  <si>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</si>
  <si>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</si>
  <si>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</si>
  <si>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</si>
  <si>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</si>
  <si>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</si>
  <si>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</si>
  <si>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</si>
  <si>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</si>
  <si>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</si>
  <si>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</si>
  <si>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</si>
  <si>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</si>
  <si>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</si>
  <si>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</si>
  <si>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</si>
  <si>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</si>
  <si>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</si>
  <si>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</si>
  <si>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</si>
  <si>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</si>
  <si>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</si>
  <si>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</si>
  <si>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</si>
  <si>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</si>
  <si>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</si>
  <si>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</si>
  <si>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</si>
  <si>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</si>
  <si>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</si>
  <si>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</si>
  <si>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</si>
  <si>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</si>
  <si>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</si>
  <si>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</si>
  <si>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</si>
  <si>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</si>
  <si>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</si>
  <si>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</si>
  <si>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</si>
  <si>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</si>
  <si>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</si>
  <si>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</si>
  <si>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</si>
  <si>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</si>
  <si>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</si>
  <si>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</si>
  <si>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</si>
  <si>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</si>
  <si>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</si>
  <si>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</si>
  <si>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</si>
  <si>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</si>
  <si>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</si>
  <si>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</si>
  <si>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</si>
  <si>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</si>
  <si>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</si>
  <si>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</si>
  <si>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</si>
  <si>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</si>
  <si>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</si>
  <si>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GRANT</t>
  </si>
  <si>
    <t xml:space="preserve"> </t>
  </si>
  <si>
    <t>HYANNIS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</si>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</sst>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79BB698D-4BDA-4127-AFCE-84A614F02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7.904572529038232E-3</c:v>
                </c:pt>
                <c:pt idx="2">
                  <c:v>-1.985338541414259E-3</c:v>
                </c:pt>
                <c:pt idx="3">
                  <c:v>1.958087822122017E-2</c:v>
                </c:pt>
                <c:pt idx="4">
                  <c:v>2.9695579766819337E-2</c:v>
                </c:pt>
                <c:pt idx="5">
                  <c:v>3.174354650031426E-2</c:v>
                </c:pt>
                <c:pt idx="6">
                  <c:v>6.6919714385621165E-2</c:v>
                </c:pt>
                <c:pt idx="7">
                  <c:v>8.0825782535532173E-2</c:v>
                </c:pt>
                <c:pt idx="8">
                  <c:v>0.12547160644046457</c:v>
                </c:pt>
                <c:pt idx="9">
                  <c:v>0.10854671031752244</c:v>
                </c:pt>
                <c:pt idx="10">
                  <c:v>0.14226155372094718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0-4376-ADE0-C8BDB2F787A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0.18040773521667985</c:v>
                </c:pt>
                <c:pt idx="2">
                  <c:v>0.18259061018105405</c:v>
                </c:pt>
                <c:pt idx="3">
                  <c:v>0.18259061018105405</c:v>
                </c:pt>
                <c:pt idx="4">
                  <c:v>0.18259061018105405</c:v>
                </c:pt>
                <c:pt idx="5">
                  <c:v>0.19128167435053436</c:v>
                </c:pt>
                <c:pt idx="6">
                  <c:v>0.19243148270493882</c:v>
                </c:pt>
                <c:pt idx="7">
                  <c:v>0.41050571349749787</c:v>
                </c:pt>
                <c:pt idx="8">
                  <c:v>0.50109535061328547</c:v>
                </c:pt>
                <c:pt idx="9">
                  <c:v>0.50093230348418671</c:v>
                </c:pt>
                <c:pt idx="10">
                  <c:v>0.50752071187680936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0-4376-ADE0-C8BDB2F787A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2.2098050775979303E-2</c:v>
                </c:pt>
                <c:pt idx="2">
                  <c:v>9.8590452037981807E-2</c:v>
                </c:pt>
                <c:pt idx="3">
                  <c:v>0.17429241473442991</c:v>
                </c:pt>
                <c:pt idx="4">
                  <c:v>0.40673424093509841</c:v>
                </c:pt>
                <c:pt idx="5">
                  <c:v>0.62567273484760189</c:v>
                </c:pt>
                <c:pt idx="6">
                  <c:v>0.79605201356948974</c:v>
                </c:pt>
                <c:pt idx="7">
                  <c:v>0.79605650619016555</c:v>
                </c:pt>
                <c:pt idx="8">
                  <c:v>0.79280897548077089</c:v>
                </c:pt>
                <c:pt idx="9">
                  <c:v>0.79302345282952547</c:v>
                </c:pt>
                <c:pt idx="10">
                  <c:v>0.91787132531141491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0-4376-ADE0-C8BDB2F78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-4.607645560220362E-4</c:v>
                </c:pt>
                <c:pt idx="1">
                  <c:v>-7.1786322549603643E-3</c:v>
                </c:pt>
                <c:pt idx="2">
                  <c:v>-6.9813037449919192E-3</c:v>
                </c:pt>
                <c:pt idx="3">
                  <c:v>1.1366147026639597E-2</c:v>
                </c:pt>
                <c:pt idx="4">
                  <c:v>2.2455064893493554E-2</c:v>
                </c:pt>
                <c:pt idx="5">
                  <c:v>2.9214187671342158E-2</c:v>
                </c:pt>
                <c:pt idx="6">
                  <c:v>6.0424648965255519E-2</c:v>
                </c:pt>
                <c:pt idx="7">
                  <c:v>7.0236523320178934E-2</c:v>
                </c:pt>
                <c:pt idx="8">
                  <c:v>0.12255579190242329</c:v>
                </c:pt>
                <c:pt idx="9">
                  <c:v>0.10576770855622881</c:v>
                </c:pt>
                <c:pt idx="10">
                  <c:v>0.14001364896948043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0-4BAF-ADCF-A5489EBF30F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-2.162004931849561E-3</c:v>
                </c:pt>
                <c:pt idx="1">
                  <c:v>0.12900810605107027</c:v>
                </c:pt>
                <c:pt idx="2">
                  <c:v>0.17932966759907884</c:v>
                </c:pt>
                <c:pt idx="3">
                  <c:v>0.18259061018105405</c:v>
                </c:pt>
                <c:pt idx="4">
                  <c:v>0.18259061018105405</c:v>
                </c:pt>
                <c:pt idx="5">
                  <c:v>0.18959381047010401</c:v>
                </c:pt>
                <c:pt idx="6">
                  <c:v>0.19243148270493882</c:v>
                </c:pt>
                <c:pt idx="7">
                  <c:v>0.36741822697334309</c:v>
                </c:pt>
                <c:pt idx="8">
                  <c:v>0.41153291041082007</c:v>
                </c:pt>
                <c:pt idx="9">
                  <c:v>0.50093230348418671</c:v>
                </c:pt>
                <c:pt idx="10">
                  <c:v>0.50752071187680936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0-4BAF-ADCF-A5489EBF30F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-2.7259577421016652E-2</c:v>
                </c:pt>
                <c:pt idx="2">
                  <c:v>-3.2306623133702049E-2</c:v>
                </c:pt>
                <c:pt idx="3">
                  <c:v>8.7816615319207918E-3</c:v>
                </c:pt>
                <c:pt idx="4">
                  <c:v>9.4696715807206969E-2</c:v>
                </c:pt>
                <c:pt idx="5">
                  <c:v>0.17542133915644204</c:v>
                </c:pt>
                <c:pt idx="6">
                  <c:v>0.24664441616442961</c:v>
                </c:pt>
                <c:pt idx="7">
                  <c:v>0.344640926441451</c:v>
                </c:pt>
                <c:pt idx="8">
                  <c:v>0.52978355546851286</c:v>
                </c:pt>
                <c:pt idx="9">
                  <c:v>0.65557540315426988</c:v>
                </c:pt>
                <c:pt idx="10">
                  <c:v>0.64806565950313377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0-4BAF-ADCF-A5489EBF3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3.8161097232569247E-3</c:v>
                </c:pt>
                <c:pt idx="2">
                  <c:v>1.168737741149019</c:v>
                </c:pt>
                <c:pt idx="3">
                  <c:v>2.4739239409855158</c:v>
                </c:pt>
                <c:pt idx="4">
                  <c:v>2.0230717662795987</c:v>
                </c:pt>
                <c:pt idx="5">
                  <c:v>2.0277033194870269</c:v>
                </c:pt>
                <c:pt idx="6">
                  <c:v>1.9242352497464044</c:v>
                </c:pt>
                <c:pt idx="7">
                  <c:v>1.9242352497464044</c:v>
                </c:pt>
                <c:pt idx="8">
                  <c:v>1.9242352497464044</c:v>
                </c:pt>
                <c:pt idx="9">
                  <c:v>1.9244683816192614</c:v>
                </c:pt>
                <c:pt idx="10">
                  <c:v>2.129178888820964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D-4FB8-8EF1-86225474592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D-4FB8-8EF1-86225474592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2.2098050775979303E-2</c:v>
                </c:pt>
                <c:pt idx="2">
                  <c:v>9.8590452037981807E-2</c:v>
                </c:pt>
                <c:pt idx="3">
                  <c:v>0.17429241473442991</c:v>
                </c:pt>
                <c:pt idx="4">
                  <c:v>0.40673424093509841</c:v>
                </c:pt>
                <c:pt idx="5">
                  <c:v>0.62567273484760189</c:v>
                </c:pt>
                <c:pt idx="6">
                  <c:v>0.79605201356948974</c:v>
                </c:pt>
                <c:pt idx="7">
                  <c:v>0.79605650619016555</c:v>
                </c:pt>
                <c:pt idx="8">
                  <c:v>0.79280897548077089</c:v>
                </c:pt>
                <c:pt idx="9">
                  <c:v>0.79302345282952547</c:v>
                </c:pt>
                <c:pt idx="10">
                  <c:v>0.91787132531141491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D-4FB8-8EF1-86225474592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2.2278333866267642E-2</c:v>
                </c:pt>
                <c:pt idx="2">
                  <c:v>8.9224653559470152E-2</c:v>
                </c:pt>
                <c:pt idx="3">
                  <c:v>0.15414527110089718</c:v>
                </c:pt>
                <c:pt idx="4">
                  <c:v>0.39275351214440901</c:v>
                </c:pt>
                <c:pt idx="5">
                  <c:v>0.61370144662674164</c:v>
                </c:pt>
                <c:pt idx="6">
                  <c:v>0.78672890773610271</c:v>
                </c:pt>
                <c:pt idx="7">
                  <c:v>0.78673339813902343</c:v>
                </c:pt>
                <c:pt idx="8">
                  <c:v>0.78337138500158598</c:v>
                </c:pt>
                <c:pt idx="9">
                  <c:v>0.78363665715457265</c:v>
                </c:pt>
                <c:pt idx="10">
                  <c:v>0.90788678273038226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9D-4FB8-8EF1-86225474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BBB510C-72D7-4B4A-97C4-A886E2239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EBBDFD-71A3-4B16-A2E8-D1AC28EDB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EFF124-1FE8-411B-B34A-9F55E47D3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0EBE-01ED-4885-B9AB-A19CC396D517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8047494</v>
      </c>
      <c r="C29" s="274" t="s">
        <v>9</v>
      </c>
      <c r="D29" s="260" t="s">
        <v>9</v>
      </c>
      <c r="E29" s="272" t="s">
        <v>9</v>
      </c>
      <c r="F29" s="172">
        <v>1533299</v>
      </c>
      <c r="G29" s="259" t="s">
        <v>9</v>
      </c>
      <c r="H29" s="260" t="s">
        <v>9</v>
      </c>
      <c r="I29" s="178" t="s">
        <v>9</v>
      </c>
      <c r="J29" s="172">
        <v>110403267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8111106</v>
      </c>
      <c r="C30" s="19">
        <v>63612</v>
      </c>
      <c r="D30" s="17">
        <v>7.904572529038232E-3</v>
      </c>
      <c r="E30" s="18">
        <v>7.904572529038232E-3</v>
      </c>
      <c r="F30" s="16">
        <v>1809918</v>
      </c>
      <c r="G30" s="19">
        <v>276619</v>
      </c>
      <c r="H30" s="17">
        <v>0.18040773521667985</v>
      </c>
      <c r="I30" s="24">
        <v>0.18040773521667985</v>
      </c>
      <c r="J30" s="16">
        <v>112842964</v>
      </c>
      <c r="K30" s="19">
        <v>2439697</v>
      </c>
      <c r="L30" s="17">
        <v>2.2098050775979303E-2</v>
      </c>
      <c r="M30" s="21">
        <v>2.2098050775979303E-2</v>
      </c>
      <c r="N30" s="22"/>
    </row>
    <row r="31" spans="1:14" x14ac:dyDescent="0.2">
      <c r="A31" s="23">
        <v>2013</v>
      </c>
      <c r="B31" s="16">
        <v>8031517</v>
      </c>
      <c r="C31" s="19">
        <v>-79589</v>
      </c>
      <c r="D31" s="17">
        <v>-9.81234864887723E-3</v>
      </c>
      <c r="E31" s="18">
        <v>-1.985338541414259E-3</v>
      </c>
      <c r="F31" s="16">
        <v>1813265</v>
      </c>
      <c r="G31" s="19">
        <v>3347</v>
      </c>
      <c r="H31" s="17">
        <v>1.8492550491237725E-3</v>
      </c>
      <c r="I31" s="20">
        <v>0.18259061018105405</v>
      </c>
      <c r="J31" s="16">
        <v>121287975</v>
      </c>
      <c r="K31" s="19">
        <v>8445011</v>
      </c>
      <c r="L31" s="17">
        <v>7.4838613774803012E-2</v>
      </c>
      <c r="M31" s="21">
        <v>9.8590452037981807E-2</v>
      </c>
      <c r="N31" s="22"/>
    </row>
    <row r="32" spans="1:14" x14ac:dyDescent="0.2">
      <c r="A32" s="23">
        <v>2014</v>
      </c>
      <c r="B32" s="16">
        <v>8205071</v>
      </c>
      <c r="C32" s="19">
        <v>173554</v>
      </c>
      <c r="D32" s="17">
        <v>2.160911817779879E-2</v>
      </c>
      <c r="E32" s="18">
        <v>1.958087822122017E-2</v>
      </c>
      <c r="F32" s="16">
        <v>1813265</v>
      </c>
      <c r="G32" s="19">
        <v>0</v>
      </c>
      <c r="H32" s="17">
        <v>0</v>
      </c>
      <c r="I32" s="20">
        <v>0.18259061018105405</v>
      </c>
      <c r="J32" s="16">
        <v>129645719</v>
      </c>
      <c r="K32" s="19">
        <v>8357744</v>
      </c>
      <c r="L32" s="17">
        <v>6.8908265638040381E-2</v>
      </c>
      <c r="M32" s="21">
        <v>0.17429241473442991</v>
      </c>
      <c r="N32" s="22"/>
    </row>
    <row r="33" spans="1:14" x14ac:dyDescent="0.2">
      <c r="A33" s="23">
        <v>2015</v>
      </c>
      <c r="B33" s="16">
        <v>8286469</v>
      </c>
      <c r="C33" s="19">
        <v>81398</v>
      </c>
      <c r="D33" s="17">
        <v>9.9204504141402316E-3</v>
      </c>
      <c r="E33" s="18">
        <v>2.9695579766819337E-2</v>
      </c>
      <c r="F33" s="16">
        <v>1813265</v>
      </c>
      <c r="G33" s="19">
        <v>0</v>
      </c>
      <c r="H33" s="17">
        <v>0</v>
      </c>
      <c r="I33" s="20">
        <v>0.18259061018105405</v>
      </c>
      <c r="J33" s="16">
        <v>155308056</v>
      </c>
      <c r="K33" s="19">
        <v>25662337</v>
      </c>
      <c r="L33" s="17">
        <v>0.19794203154521439</v>
      </c>
      <c r="M33" s="21">
        <v>0.40673424093509841</v>
      </c>
      <c r="N33" s="22"/>
    </row>
    <row r="34" spans="1:14" x14ac:dyDescent="0.2">
      <c r="A34" s="23">
        <v>2016</v>
      </c>
      <c r="B34" s="16">
        <v>8302950</v>
      </c>
      <c r="C34" s="19">
        <v>16481</v>
      </c>
      <c r="D34" s="17">
        <v>1.988905045080118E-3</v>
      </c>
      <c r="E34" s="18">
        <v>3.174354650031426E-2</v>
      </c>
      <c r="F34" s="16">
        <v>1826591</v>
      </c>
      <c r="G34" s="19">
        <v>13326</v>
      </c>
      <c r="H34" s="17">
        <v>7.3491740037997756E-3</v>
      </c>
      <c r="I34" s="20">
        <v>0.19128167435053436</v>
      </c>
      <c r="J34" s="16">
        <v>179479581</v>
      </c>
      <c r="K34" s="19">
        <v>24171525</v>
      </c>
      <c r="L34" s="17">
        <v>0.15563600255224366</v>
      </c>
      <c r="M34" s="21">
        <v>0.62567273484760189</v>
      </c>
      <c r="N34" s="22"/>
    </row>
    <row r="35" spans="1:14" x14ac:dyDescent="0.2">
      <c r="A35" s="23">
        <v>2017</v>
      </c>
      <c r="B35" s="16">
        <v>8586030</v>
      </c>
      <c r="C35" s="19">
        <v>283080</v>
      </c>
      <c r="D35" s="17">
        <v>3.4093906382671221E-2</v>
      </c>
      <c r="E35" s="18">
        <v>6.6919714385621165E-2</v>
      </c>
      <c r="F35" s="16">
        <v>1828354</v>
      </c>
      <c r="G35" s="19">
        <v>1763</v>
      </c>
      <c r="H35" s="17">
        <v>9.6518596664496874E-4</v>
      </c>
      <c r="I35" s="20">
        <v>0.19243148270493882</v>
      </c>
      <c r="J35" s="16">
        <v>198290010</v>
      </c>
      <c r="K35" s="19">
        <v>18810429</v>
      </c>
      <c r="L35" s="17">
        <v>0.10480539844808308</v>
      </c>
      <c r="M35" s="21">
        <v>0.79605201356948974</v>
      </c>
      <c r="N35" s="22"/>
    </row>
    <row r="36" spans="1:14" x14ac:dyDescent="0.2">
      <c r="A36" s="23">
        <v>2018</v>
      </c>
      <c r="B36" s="16">
        <v>8697939</v>
      </c>
      <c r="C36" s="19">
        <v>111909</v>
      </c>
      <c r="D36" s="17">
        <v>1.3033846841904815E-2</v>
      </c>
      <c r="E36" s="18">
        <v>8.0825782535532173E-2</v>
      </c>
      <c r="F36" s="16">
        <v>2162727</v>
      </c>
      <c r="G36" s="19">
        <v>334373</v>
      </c>
      <c r="H36" s="17">
        <v>0.18288198018545643</v>
      </c>
      <c r="I36" s="20">
        <v>0.41050571349749787</v>
      </c>
      <c r="J36" s="16">
        <v>198290506</v>
      </c>
      <c r="K36" s="19">
        <v>496</v>
      </c>
      <c r="L36" s="17">
        <v>2.5013867314848592E-6</v>
      </c>
      <c r="M36" s="21">
        <v>0.79605650619016555</v>
      </c>
      <c r="N36" s="22"/>
    </row>
    <row r="37" spans="1:14" x14ac:dyDescent="0.2">
      <c r="A37" s="23">
        <v>2019</v>
      </c>
      <c r="B37" s="16">
        <v>9057226</v>
      </c>
      <c r="C37" s="19">
        <v>359287</v>
      </c>
      <c r="D37" s="17">
        <v>4.1307141841302866E-2</v>
      </c>
      <c r="E37" s="18">
        <v>0.12547160644046457</v>
      </c>
      <c r="F37" s="16">
        <v>2301628</v>
      </c>
      <c r="G37" s="19">
        <v>138901</v>
      </c>
      <c r="H37" s="17">
        <v>6.4224934538663458E-2</v>
      </c>
      <c r="I37" s="20">
        <v>0.50109535061328547</v>
      </c>
      <c r="J37" s="16">
        <v>197931968</v>
      </c>
      <c r="K37" s="19">
        <v>-358538</v>
      </c>
      <c r="L37" s="17">
        <v>-1.8081450657047595E-3</v>
      </c>
      <c r="M37" s="21">
        <v>0.79280897548077089</v>
      </c>
      <c r="N37" s="22"/>
    </row>
    <row r="38" spans="1:14" x14ac:dyDescent="0.2">
      <c r="A38" s="23">
        <v>2020</v>
      </c>
      <c r="B38" s="16">
        <v>8921023</v>
      </c>
      <c r="C38" s="19">
        <v>-136203</v>
      </c>
      <c r="D38" s="17">
        <v>-1.5038048073438821E-2</v>
      </c>
      <c r="E38" s="18">
        <v>0.10854671031752244</v>
      </c>
      <c r="F38" s="16">
        <v>2301378</v>
      </c>
      <c r="G38" s="19">
        <v>-250</v>
      </c>
      <c r="H38" s="17">
        <v>-1.0861876897569894E-4</v>
      </c>
      <c r="I38" s="20">
        <v>0.50093230348418671</v>
      </c>
      <c r="J38" s="16">
        <v>197955647</v>
      </c>
      <c r="K38" s="19">
        <v>23679</v>
      </c>
      <c r="L38" s="17">
        <v>1.1963201416761541E-4</v>
      </c>
      <c r="M38" s="21">
        <v>0.79302345282952547</v>
      </c>
      <c r="N38" s="22"/>
    </row>
    <row r="39" spans="1:14" ht="13.5" thickBot="1" x14ac:dyDescent="0.25">
      <c r="A39" s="25">
        <v>2021</v>
      </c>
      <c r="B39" s="26">
        <v>9192343</v>
      </c>
      <c r="C39" s="27">
        <v>271320</v>
      </c>
      <c r="D39" s="28">
        <v>3.0413552347079476E-2</v>
      </c>
      <c r="E39" s="29">
        <v>0.14226155372094718</v>
      </c>
      <c r="F39" s="30">
        <v>2311480</v>
      </c>
      <c r="G39" s="27">
        <v>10102</v>
      </c>
      <c r="H39" s="28">
        <v>4.3895440036360823E-3</v>
      </c>
      <c r="I39" s="31">
        <v>0.50752071187680936</v>
      </c>
      <c r="J39" s="30">
        <v>211739260</v>
      </c>
      <c r="K39" s="27">
        <v>13783613</v>
      </c>
      <c r="L39" s="28">
        <v>6.962980449858043E-2</v>
      </c>
      <c r="M39" s="32">
        <v>0.91787132531141491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1.3389863587395011E-2</v>
      </c>
      <c r="E41" s="37"/>
      <c r="F41" s="34"/>
      <c r="G41" s="35" t="s">
        <v>12</v>
      </c>
      <c r="H41" s="39">
        <v>4.1900697488370824E-2</v>
      </c>
      <c r="I41" s="37"/>
      <c r="J41" s="34"/>
      <c r="K41" s="35" t="s">
        <v>13</v>
      </c>
      <c r="L41" s="39">
        <v>6.7288786672393228E-2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38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6943-7970-4B3F-BB58-F924B0D14EDB}">
  <sheetPr>
    <pageSetUpPr fitToPage="1"/>
  </sheetPr>
  <dimension ref="A26:R62"/>
  <sheetViews>
    <sheetView topLeftCell="A22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8047494</v>
      </c>
      <c r="C30" s="77">
        <v>3708</v>
      </c>
      <c r="D30" s="78">
        <v>4.607645560220362E-4</v>
      </c>
      <c r="E30" s="79">
        <v>8043786</v>
      </c>
      <c r="F30" s="80" t="s">
        <v>9</v>
      </c>
      <c r="G30" s="81">
        <v>-4.607645560220362E-4</v>
      </c>
      <c r="H30" s="76">
        <v>1533299</v>
      </c>
      <c r="I30" s="77">
        <v>3315</v>
      </c>
      <c r="J30" s="78">
        <v>2.162004931849561E-3</v>
      </c>
      <c r="K30" s="79">
        <v>1529984</v>
      </c>
      <c r="L30" s="80" t="s">
        <v>9</v>
      </c>
      <c r="M30" s="82">
        <v>-2.162004931849561E-3</v>
      </c>
      <c r="R30" s="83"/>
    </row>
    <row r="31" spans="1:18" ht="13.5" customHeight="1" x14ac:dyDescent="0.2">
      <c r="A31" s="75">
        <v>2012</v>
      </c>
      <c r="B31" s="76">
        <v>8111106</v>
      </c>
      <c r="C31" s="77">
        <v>121382</v>
      </c>
      <c r="D31" s="78">
        <v>1.4964913539534559E-2</v>
      </c>
      <c r="E31" s="79">
        <v>7989724</v>
      </c>
      <c r="F31" s="80">
        <v>-7.1786322549603643E-3</v>
      </c>
      <c r="G31" s="81">
        <v>-7.1786322549603643E-3</v>
      </c>
      <c r="H31" s="76">
        <v>1809918</v>
      </c>
      <c r="I31" s="77">
        <v>78811</v>
      </c>
      <c r="J31" s="78">
        <v>4.354396166014151E-2</v>
      </c>
      <c r="K31" s="79">
        <v>1731107</v>
      </c>
      <c r="L31" s="80">
        <v>0.12900810605107027</v>
      </c>
      <c r="M31" s="82">
        <v>0.12900810605107027</v>
      </c>
      <c r="R31" s="83"/>
    </row>
    <row r="32" spans="1:18" ht="13.5" customHeight="1" x14ac:dyDescent="0.2">
      <c r="A32" s="75">
        <v>2013</v>
      </c>
      <c r="B32" s="76">
        <v>8031517</v>
      </c>
      <c r="C32" s="77">
        <v>40205</v>
      </c>
      <c r="D32" s="78">
        <v>5.0059036169630223E-3</v>
      </c>
      <c r="E32" s="79">
        <v>7991312</v>
      </c>
      <c r="F32" s="80">
        <v>-1.4769132594247936E-2</v>
      </c>
      <c r="G32" s="81">
        <v>-6.9813037449919192E-3</v>
      </c>
      <c r="H32" s="76">
        <v>1813265</v>
      </c>
      <c r="I32" s="77">
        <v>5000</v>
      </c>
      <c r="J32" s="78">
        <v>2.7574568526938974E-3</v>
      </c>
      <c r="K32" s="79">
        <v>1808265</v>
      </c>
      <c r="L32" s="80">
        <v>-9.1330104457771016E-4</v>
      </c>
      <c r="M32" s="84">
        <v>0.17932966759907884</v>
      </c>
      <c r="R32" s="83"/>
    </row>
    <row r="33" spans="1:18" ht="13.5" customHeight="1" x14ac:dyDescent="0.2">
      <c r="A33" s="75">
        <v>2014</v>
      </c>
      <c r="B33" s="76">
        <v>8205071</v>
      </c>
      <c r="C33" s="77">
        <v>66108</v>
      </c>
      <c r="D33" s="78">
        <v>8.0569686721784616E-3</v>
      </c>
      <c r="E33" s="79">
        <v>8138963</v>
      </c>
      <c r="F33" s="80">
        <v>1.33780455174284E-2</v>
      </c>
      <c r="G33" s="81">
        <v>1.1366147026639597E-2</v>
      </c>
      <c r="H33" s="76">
        <v>1813265</v>
      </c>
      <c r="I33" s="77">
        <v>0</v>
      </c>
      <c r="J33" s="78">
        <v>0</v>
      </c>
      <c r="K33" s="79">
        <v>1813265</v>
      </c>
      <c r="L33" s="80">
        <v>0</v>
      </c>
      <c r="M33" s="84">
        <v>0.18259061018105405</v>
      </c>
      <c r="R33" s="83"/>
    </row>
    <row r="34" spans="1:18" ht="13.5" customHeight="1" x14ac:dyDescent="0.2">
      <c r="A34" s="75">
        <v>2015</v>
      </c>
      <c r="B34" s="76">
        <v>8286469</v>
      </c>
      <c r="C34" s="77">
        <v>58268</v>
      </c>
      <c r="D34" s="78">
        <v>7.0317043363101947E-3</v>
      </c>
      <c r="E34" s="79">
        <v>8228201</v>
      </c>
      <c r="F34" s="80">
        <v>2.8189884036347768E-3</v>
      </c>
      <c r="G34" s="81">
        <v>2.2455064893493554E-2</v>
      </c>
      <c r="H34" s="76">
        <v>1813265</v>
      </c>
      <c r="I34" s="77">
        <v>0</v>
      </c>
      <c r="J34" s="78">
        <v>0</v>
      </c>
      <c r="K34" s="79">
        <v>1813265</v>
      </c>
      <c r="L34" s="80">
        <v>0</v>
      </c>
      <c r="M34" s="84">
        <v>0.18259061018105405</v>
      </c>
      <c r="R34" s="83"/>
    </row>
    <row r="35" spans="1:18" ht="13.5" customHeight="1" x14ac:dyDescent="0.2">
      <c r="A35" s="75">
        <v>2016</v>
      </c>
      <c r="B35" s="76">
        <v>8302950</v>
      </c>
      <c r="C35" s="77">
        <v>20355</v>
      </c>
      <c r="D35" s="78">
        <v>2.4515383086734233E-3</v>
      </c>
      <c r="E35" s="79">
        <v>8282595</v>
      </c>
      <c r="F35" s="80">
        <v>-4.675091405036331E-4</v>
      </c>
      <c r="G35" s="81">
        <v>2.9214187671342158E-2</v>
      </c>
      <c r="H35" s="76">
        <v>1826591</v>
      </c>
      <c r="I35" s="77">
        <v>2588</v>
      </c>
      <c r="J35" s="78">
        <v>1.4168470117284055E-3</v>
      </c>
      <c r="K35" s="79">
        <v>1824003</v>
      </c>
      <c r="L35" s="80">
        <v>5.9219143368454139E-3</v>
      </c>
      <c r="M35" s="84">
        <v>0.18959381047010401</v>
      </c>
      <c r="R35" s="83"/>
    </row>
    <row r="36" spans="1:18" ht="13.5" customHeight="1" x14ac:dyDescent="0.2">
      <c r="A36" s="75">
        <v>2017</v>
      </c>
      <c r="B36" s="76">
        <v>8586030</v>
      </c>
      <c r="C36" s="77">
        <v>52269</v>
      </c>
      <c r="D36" s="78">
        <v>6.0876796377371152E-3</v>
      </c>
      <c r="E36" s="79">
        <v>8533761</v>
      </c>
      <c r="F36" s="80">
        <v>2.7798673965277403E-2</v>
      </c>
      <c r="G36" s="81">
        <v>6.0424648965255519E-2</v>
      </c>
      <c r="H36" s="76">
        <v>1828354</v>
      </c>
      <c r="I36" s="77">
        <v>0</v>
      </c>
      <c r="J36" s="78">
        <v>0</v>
      </c>
      <c r="K36" s="79">
        <v>1828354</v>
      </c>
      <c r="L36" s="80">
        <v>9.6518596664496874E-4</v>
      </c>
      <c r="M36" s="84">
        <v>0.19243148270493882</v>
      </c>
      <c r="R36" s="83"/>
    </row>
    <row r="37" spans="1:18" ht="13.5" customHeight="1" x14ac:dyDescent="0.2">
      <c r="A37" s="75">
        <v>2018</v>
      </c>
      <c r="B37" s="76">
        <v>8697939</v>
      </c>
      <c r="C37" s="77">
        <v>85217</v>
      </c>
      <c r="D37" s="78">
        <v>9.7973784364318948E-3</v>
      </c>
      <c r="E37" s="79">
        <v>8612722</v>
      </c>
      <c r="F37" s="80">
        <v>3.1087708754802862E-3</v>
      </c>
      <c r="G37" s="81">
        <v>7.0236523320178934E-2</v>
      </c>
      <c r="H37" s="76">
        <v>2162727</v>
      </c>
      <c r="I37" s="77">
        <v>66066</v>
      </c>
      <c r="J37" s="78">
        <v>3.0547544835755971E-2</v>
      </c>
      <c r="K37" s="79">
        <v>2096661</v>
      </c>
      <c r="L37" s="80">
        <v>0.14674783986033338</v>
      </c>
      <c r="M37" s="84">
        <v>0.36741822697334309</v>
      </c>
      <c r="R37" s="83"/>
    </row>
    <row r="38" spans="1:18" ht="13.5" customHeight="1" x14ac:dyDescent="0.2">
      <c r="A38" s="75">
        <v>2019</v>
      </c>
      <c r="B38" s="76">
        <v>9057226</v>
      </c>
      <c r="C38" s="77">
        <v>23465</v>
      </c>
      <c r="D38" s="78">
        <v>2.5907490880761946E-3</v>
      </c>
      <c r="E38" s="79">
        <v>9033761</v>
      </c>
      <c r="F38" s="80">
        <v>3.8609376313170282E-2</v>
      </c>
      <c r="G38" s="81">
        <v>0.12255579190242329</v>
      </c>
      <c r="H38" s="76">
        <v>2301628</v>
      </c>
      <c r="I38" s="77">
        <v>137326</v>
      </c>
      <c r="J38" s="78">
        <v>5.9664724273427332E-2</v>
      </c>
      <c r="K38" s="79">
        <v>2164302</v>
      </c>
      <c r="L38" s="80">
        <v>7.2824725450785046E-4</v>
      </c>
      <c r="M38" s="84">
        <v>0.41153291041082007</v>
      </c>
      <c r="R38" s="83"/>
    </row>
    <row r="39" spans="1:18" ht="13.5" customHeight="1" x14ac:dyDescent="0.2">
      <c r="A39" s="75">
        <v>2020</v>
      </c>
      <c r="B39" s="76">
        <v>8921023</v>
      </c>
      <c r="C39" s="77">
        <v>22364</v>
      </c>
      <c r="D39" s="78">
        <v>2.5068873827586813E-3</v>
      </c>
      <c r="E39" s="79">
        <v>8898659</v>
      </c>
      <c r="F39" s="80">
        <v>-1.7507236763220881E-2</v>
      </c>
      <c r="G39" s="81">
        <v>0.10576770855622881</v>
      </c>
      <c r="H39" s="76">
        <v>2301378</v>
      </c>
      <c r="I39" s="77">
        <v>0</v>
      </c>
      <c r="J39" s="78">
        <v>0</v>
      </c>
      <c r="K39" s="79">
        <v>2301378</v>
      </c>
      <c r="L39" s="80">
        <v>-1.0861876897569894E-4</v>
      </c>
      <c r="M39" s="84">
        <v>0.50093230348418671</v>
      </c>
      <c r="R39" s="83"/>
    </row>
    <row r="40" spans="1:18" ht="13.5" customHeight="1" x14ac:dyDescent="0.2">
      <c r="A40" s="75">
        <v>2021</v>
      </c>
      <c r="B40" s="76">
        <v>9192343</v>
      </c>
      <c r="C40" s="77">
        <v>18090</v>
      </c>
      <c r="D40" s="78">
        <v>1.9679422319206323E-3</v>
      </c>
      <c r="E40" s="79">
        <v>9174253</v>
      </c>
      <c r="F40" s="80">
        <v>2.8385758001072299E-2</v>
      </c>
      <c r="G40" s="81">
        <v>0.14001364896948043</v>
      </c>
      <c r="H40" s="76">
        <v>2311480</v>
      </c>
      <c r="I40" s="77">
        <v>0</v>
      </c>
      <c r="J40" s="78">
        <v>0</v>
      </c>
      <c r="K40" s="79">
        <v>2311480</v>
      </c>
      <c r="L40" s="80">
        <v>4.3895440036360823E-3</v>
      </c>
      <c r="M40" s="84">
        <v>0.50752071187680936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1.3389863587395011E-2</v>
      </c>
      <c r="C42" s="94"/>
      <c r="D42" s="95"/>
      <c r="E42" s="96" t="s">
        <v>27</v>
      </c>
      <c r="F42" s="97">
        <v>7.417710232313063E-3</v>
      </c>
      <c r="G42" s="98"/>
      <c r="H42" s="93">
        <v>4.1900697488370824E-2</v>
      </c>
      <c r="I42" s="94"/>
      <c r="J42" s="99"/>
      <c r="K42" s="100" t="s">
        <v>28</v>
      </c>
      <c r="L42" s="97">
        <v>2.8673891765948457E-2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6542906</v>
      </c>
      <c r="C47" s="116">
        <v>2244611</v>
      </c>
      <c r="D47" s="117">
        <v>8787517</v>
      </c>
      <c r="E47" s="116">
        <v>247329</v>
      </c>
      <c r="F47" s="118">
        <v>2.8145493203597785E-2</v>
      </c>
      <c r="G47" s="116">
        <v>8540188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6304396</v>
      </c>
      <c r="C48" s="79">
        <v>2243577</v>
      </c>
      <c r="D48" s="122">
        <v>8547973</v>
      </c>
      <c r="E48" s="79">
        <v>0</v>
      </c>
      <c r="F48" s="78">
        <v>0</v>
      </c>
      <c r="G48" s="79">
        <v>8547973</v>
      </c>
      <c r="H48" s="80">
        <v>-2.7259577421016652E-2</v>
      </c>
      <c r="I48" s="123">
        <v>-2.7259577421016652E-2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6614035</v>
      </c>
      <c r="C49" s="79">
        <v>2250074</v>
      </c>
      <c r="D49" s="122">
        <v>8864109</v>
      </c>
      <c r="E49" s="79">
        <v>360487</v>
      </c>
      <c r="F49" s="78">
        <v>4.0668159653722669E-2</v>
      </c>
      <c r="G49" s="79">
        <v>8503622</v>
      </c>
      <c r="H49" s="80">
        <v>-5.1884815265560618E-3</v>
      </c>
      <c r="I49" s="123">
        <v>-3.2306623133702049E-2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6614035</v>
      </c>
      <c r="C50" s="79">
        <v>2250651</v>
      </c>
      <c r="D50" s="122">
        <v>8864686</v>
      </c>
      <c r="E50" s="79">
        <v>0</v>
      </c>
      <c r="F50" s="78">
        <v>0</v>
      </c>
      <c r="G50" s="79">
        <v>8864686</v>
      </c>
      <c r="H50" s="80">
        <v>6.5093964886939006E-5</v>
      </c>
      <c r="I50" s="123">
        <v>8.7816615319207918E-3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8016571</v>
      </c>
      <c r="C51" s="79">
        <v>2338270</v>
      </c>
      <c r="D51" s="122">
        <v>10354841</v>
      </c>
      <c r="E51" s="79">
        <v>735175</v>
      </c>
      <c r="F51" s="78">
        <v>7.0998193019091257E-2</v>
      </c>
      <c r="G51" s="79">
        <v>9619666</v>
      </c>
      <c r="H51" s="80">
        <v>8.5167145232216912E-2</v>
      </c>
      <c r="I51" s="123">
        <v>9.4696715807206969E-2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8411624</v>
      </c>
      <c r="C52" s="79">
        <v>2612332</v>
      </c>
      <c r="D52" s="122">
        <v>11023956</v>
      </c>
      <c r="E52" s="79">
        <v>694921</v>
      </c>
      <c r="F52" s="78">
        <v>6.3037352471290706E-2</v>
      </c>
      <c r="G52" s="79">
        <v>10329035</v>
      </c>
      <c r="H52" s="80">
        <v>-2.4921676730719476E-3</v>
      </c>
      <c r="I52" s="123">
        <v>0.17542133915644204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9239095</v>
      </c>
      <c r="C53" s="79">
        <v>2831253</v>
      </c>
      <c r="D53" s="122">
        <v>12070348</v>
      </c>
      <c r="E53" s="79">
        <v>1115439</v>
      </c>
      <c r="F53" s="78">
        <v>9.2411502965780268E-2</v>
      </c>
      <c r="G53" s="79">
        <v>10954909</v>
      </c>
      <c r="H53" s="80">
        <v>-6.2633595417107982E-3</v>
      </c>
      <c r="I53" s="123">
        <v>0.24664441616442961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10313283</v>
      </c>
      <c r="C54" s="79">
        <v>3122686</v>
      </c>
      <c r="D54" s="122">
        <v>13435969</v>
      </c>
      <c r="E54" s="79">
        <v>1619914</v>
      </c>
      <c r="F54" s="78">
        <v>0.12056547614838944</v>
      </c>
      <c r="G54" s="79">
        <v>11816055</v>
      </c>
      <c r="H54" s="80">
        <v>-2.106757816758887E-2</v>
      </c>
      <c r="I54" s="123">
        <v>0.344640926441451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11317827</v>
      </c>
      <c r="C55" s="79">
        <v>3226570</v>
      </c>
      <c r="D55" s="122">
        <v>14544397</v>
      </c>
      <c r="E55" s="79">
        <v>1101398</v>
      </c>
      <c r="F55" s="78">
        <v>7.5726618298441656E-2</v>
      </c>
      <c r="G55" s="79">
        <v>13442999</v>
      </c>
      <c r="H55" s="80">
        <v>5.2322240398143224E-4</v>
      </c>
      <c r="I55" s="123">
        <v>0.52978355546851286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11359515</v>
      </c>
      <c r="C56" s="79">
        <v>3285884</v>
      </c>
      <c r="D56" s="122">
        <v>14645399</v>
      </c>
      <c r="E56" s="79">
        <v>97002</v>
      </c>
      <c r="F56" s="78">
        <v>6.6233770756262767E-3</v>
      </c>
      <c r="G56" s="79">
        <v>14548397</v>
      </c>
      <c r="H56" s="80">
        <v>2.750199956725604E-4</v>
      </c>
      <c r="I56" s="123">
        <v>0.65557540315426988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11665585</v>
      </c>
      <c r="C57" s="79">
        <v>3494915</v>
      </c>
      <c r="D57" s="122">
        <v>15160500</v>
      </c>
      <c r="E57" s="79">
        <v>678095</v>
      </c>
      <c r="F57" s="78">
        <v>4.4727746446357311E-2</v>
      </c>
      <c r="G57" s="79">
        <v>14482405</v>
      </c>
      <c r="H57" s="80">
        <v>-1.1129365611684598E-2</v>
      </c>
      <c r="I57" s="123">
        <v>0.64806565950313377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5.9530795629731938E-2</v>
      </c>
      <c r="C59" s="128">
        <v>4.5272568251897384E-2</v>
      </c>
      <c r="D59" s="128">
        <v>5.6050617052253802E-2</v>
      </c>
      <c r="E59" s="94"/>
      <c r="F59" s="99"/>
      <c r="G59" s="100" t="s">
        <v>48</v>
      </c>
      <c r="H59" s="97">
        <v>1.262995165512891E-3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38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A257-B100-4609-95DF-E96B6A862A42}">
  <sheetPr>
    <pageSetUpPr fitToPage="1"/>
  </sheetPr>
  <dimension ref="A15:Q64"/>
  <sheetViews>
    <sheetView topLeftCell="A27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965119</v>
      </c>
      <c r="C31" s="259" t="s">
        <v>9</v>
      </c>
      <c r="D31" s="260" t="s">
        <v>9</v>
      </c>
      <c r="E31" s="268" t="s">
        <v>9</v>
      </c>
      <c r="F31" s="172">
        <v>0</v>
      </c>
      <c r="G31" s="259" t="s">
        <v>9</v>
      </c>
      <c r="H31" s="260" t="s">
        <v>9</v>
      </c>
      <c r="I31" s="178" t="s">
        <v>9</v>
      </c>
      <c r="J31" s="269">
        <v>109344308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968802</v>
      </c>
      <c r="C32" s="19">
        <v>3683</v>
      </c>
      <c r="D32" s="17">
        <v>3.8161097232569247E-3</v>
      </c>
      <c r="E32" s="262">
        <v>3.8161097232569247E-3</v>
      </c>
      <c r="F32" s="16">
        <v>0</v>
      </c>
      <c r="G32" s="19">
        <v>0</v>
      </c>
      <c r="H32" s="17" t="s">
        <v>109</v>
      </c>
      <c r="I32" s="20" t="s">
        <v>107</v>
      </c>
      <c r="J32" s="257">
        <v>111780317</v>
      </c>
      <c r="K32" s="19">
        <v>2436009</v>
      </c>
      <c r="L32" s="17">
        <v>2.2278333866267642E-2</v>
      </c>
      <c r="M32" s="145">
        <v>2.2278333866267642E-2</v>
      </c>
      <c r="N32" s="22"/>
    </row>
    <row r="33" spans="1:14" x14ac:dyDescent="0.2">
      <c r="A33" s="147">
        <v>2013</v>
      </c>
      <c r="B33" s="16">
        <v>2093090</v>
      </c>
      <c r="C33" s="19">
        <v>1124288</v>
      </c>
      <c r="D33" s="17">
        <v>1.160493062565932</v>
      </c>
      <c r="E33" s="262">
        <v>1.168737741149019</v>
      </c>
      <c r="F33" s="16">
        <v>0</v>
      </c>
      <c r="G33" s="19">
        <v>0</v>
      </c>
      <c r="H33" s="17" t="s">
        <v>109</v>
      </c>
      <c r="I33" s="20" t="s">
        <v>107</v>
      </c>
      <c r="J33" s="257">
        <v>119100516</v>
      </c>
      <c r="K33" s="19">
        <v>7320199</v>
      </c>
      <c r="L33" s="17">
        <v>6.5487370195953187E-2</v>
      </c>
      <c r="M33" s="145">
        <v>8.9224653559470152E-2</v>
      </c>
      <c r="N33" s="146"/>
    </row>
    <row r="34" spans="1:14" x14ac:dyDescent="0.2">
      <c r="A34" s="147">
        <v>2014</v>
      </c>
      <c r="B34" s="16">
        <v>3352750</v>
      </c>
      <c r="C34" s="19">
        <v>1259660</v>
      </c>
      <c r="D34" s="17">
        <v>0.60181836423660717</v>
      </c>
      <c r="E34" s="262">
        <v>2.4739239409855158</v>
      </c>
      <c r="F34" s="16">
        <v>0</v>
      </c>
      <c r="G34" s="19">
        <v>0</v>
      </c>
      <c r="H34" s="17" t="s">
        <v>109</v>
      </c>
      <c r="I34" s="20" t="s">
        <v>107</v>
      </c>
      <c r="J34" s="257">
        <v>126199216</v>
      </c>
      <c r="K34" s="19">
        <v>7098700</v>
      </c>
      <c r="L34" s="17">
        <v>5.9602596516038601E-2</v>
      </c>
      <c r="M34" s="145">
        <v>0.15414527110089718</v>
      </c>
      <c r="N34" s="146"/>
    </row>
    <row r="35" spans="1:14" x14ac:dyDescent="0.2">
      <c r="A35" s="147">
        <v>2015</v>
      </c>
      <c r="B35" s="16">
        <v>2917624</v>
      </c>
      <c r="C35" s="19">
        <v>-435126</v>
      </c>
      <c r="D35" s="17">
        <v>-0.12978182089329654</v>
      </c>
      <c r="E35" s="262">
        <v>2.0230717662795987</v>
      </c>
      <c r="F35" s="16">
        <v>0</v>
      </c>
      <c r="G35" s="19">
        <v>0</v>
      </c>
      <c r="H35" s="17" t="s">
        <v>109</v>
      </c>
      <c r="I35" s="20" t="s">
        <v>107</v>
      </c>
      <c r="J35" s="257">
        <v>152289669</v>
      </c>
      <c r="K35" s="19">
        <v>26090453</v>
      </c>
      <c r="L35" s="17">
        <v>0.20674021461432851</v>
      </c>
      <c r="M35" s="145">
        <v>0.39275351214440901</v>
      </c>
      <c r="N35" s="146"/>
    </row>
    <row r="36" spans="1:14" x14ac:dyDescent="0.2">
      <c r="A36" s="147">
        <v>2016</v>
      </c>
      <c r="B36" s="16">
        <v>2922094</v>
      </c>
      <c r="C36" s="19">
        <v>4470</v>
      </c>
      <c r="D36" s="17">
        <v>1.532068559896683E-3</v>
      </c>
      <c r="E36" s="262">
        <v>2.0277033194870269</v>
      </c>
      <c r="F36" s="16">
        <v>0</v>
      </c>
      <c r="G36" s="19">
        <v>0</v>
      </c>
      <c r="H36" s="17" t="s">
        <v>109</v>
      </c>
      <c r="I36" s="20" t="s">
        <v>107</v>
      </c>
      <c r="J36" s="257">
        <v>176449068</v>
      </c>
      <c r="K36" s="19">
        <v>24159399</v>
      </c>
      <c r="L36" s="17">
        <v>0.15864108943594854</v>
      </c>
      <c r="M36" s="145">
        <v>0.61370144662674164</v>
      </c>
      <c r="N36" s="146"/>
    </row>
    <row r="37" spans="1:14" x14ac:dyDescent="0.2">
      <c r="A37" s="147">
        <v>2017</v>
      </c>
      <c r="B37" s="16">
        <v>2822235</v>
      </c>
      <c r="C37" s="19">
        <v>-99859</v>
      </c>
      <c r="D37" s="17">
        <v>-3.417378085715244E-2</v>
      </c>
      <c r="E37" s="262">
        <v>1.9242352497464044</v>
      </c>
      <c r="F37" s="16">
        <v>0</v>
      </c>
      <c r="G37" s="19">
        <v>0</v>
      </c>
      <c r="H37" s="17" t="s">
        <v>109</v>
      </c>
      <c r="I37" s="20" t="s">
        <v>107</v>
      </c>
      <c r="J37" s="257">
        <v>195368636</v>
      </c>
      <c r="K37" s="19">
        <v>18919568</v>
      </c>
      <c r="L37" s="17">
        <v>0.10722396108093923</v>
      </c>
      <c r="M37" s="145">
        <v>0.78672890773610271</v>
      </c>
      <c r="N37" s="146"/>
    </row>
    <row r="38" spans="1:14" x14ac:dyDescent="0.2">
      <c r="A38" s="147">
        <v>2018</v>
      </c>
      <c r="B38" s="16">
        <v>2822235</v>
      </c>
      <c r="C38" s="19">
        <v>0</v>
      </c>
      <c r="D38" s="17">
        <v>0</v>
      </c>
      <c r="E38" s="262">
        <v>1.9242352497464044</v>
      </c>
      <c r="F38" s="16">
        <v>0</v>
      </c>
      <c r="G38" s="19">
        <v>0</v>
      </c>
      <c r="H38" s="17" t="s">
        <v>109</v>
      </c>
      <c r="I38" s="20" t="s">
        <v>107</v>
      </c>
      <c r="J38" s="257">
        <v>195369127</v>
      </c>
      <c r="K38" s="19">
        <v>491</v>
      </c>
      <c r="L38" s="17">
        <v>2.5131976659754129E-6</v>
      </c>
      <c r="M38" s="145">
        <v>0.78673339813902343</v>
      </c>
      <c r="N38" s="146"/>
    </row>
    <row r="39" spans="1:14" x14ac:dyDescent="0.2">
      <c r="A39" s="147">
        <v>2019</v>
      </c>
      <c r="B39" s="16">
        <v>2822235</v>
      </c>
      <c r="C39" s="19">
        <v>0</v>
      </c>
      <c r="D39" s="17">
        <v>0</v>
      </c>
      <c r="E39" s="262">
        <v>1.9242352497464044</v>
      </c>
      <c r="F39" s="16">
        <v>0</v>
      </c>
      <c r="G39" s="19">
        <v>0</v>
      </c>
      <c r="H39" s="17" t="s">
        <v>109</v>
      </c>
      <c r="I39" s="20" t="s">
        <v>107</v>
      </c>
      <c r="J39" s="257">
        <v>195001510</v>
      </c>
      <c r="K39" s="19">
        <v>-367617</v>
      </c>
      <c r="L39" s="17">
        <v>-1.8816534917515397E-3</v>
      </c>
      <c r="M39" s="145">
        <v>0.78337138500158598</v>
      </c>
      <c r="N39" s="146"/>
    </row>
    <row r="40" spans="1:14" x14ac:dyDescent="0.2">
      <c r="A40" s="147">
        <v>2020</v>
      </c>
      <c r="B40" s="16">
        <v>2822460</v>
      </c>
      <c r="C40" s="19">
        <v>225</v>
      </c>
      <c r="D40" s="17">
        <v>7.9724048493481228E-5</v>
      </c>
      <c r="E40" s="262">
        <v>1.9244683816192614</v>
      </c>
      <c r="F40" s="16">
        <v>0</v>
      </c>
      <c r="G40" s="19">
        <v>0</v>
      </c>
      <c r="H40" s="17" t="s">
        <v>109</v>
      </c>
      <c r="I40" s="20" t="s">
        <v>107</v>
      </c>
      <c r="J40" s="257">
        <v>195030516</v>
      </c>
      <c r="K40" s="19">
        <v>29006</v>
      </c>
      <c r="L40" s="17">
        <v>1.4874756610859066E-4</v>
      </c>
      <c r="M40" s="145">
        <v>0.78363665715457265</v>
      </c>
      <c r="N40" s="146"/>
    </row>
    <row r="41" spans="1:14" ht="13.5" thickBot="1" x14ac:dyDescent="0.25">
      <c r="A41" s="265">
        <v>2021</v>
      </c>
      <c r="B41" s="30">
        <v>3020030</v>
      </c>
      <c r="C41" s="27">
        <v>197570</v>
      </c>
      <c r="D41" s="28">
        <v>6.9999220538112139E-2</v>
      </c>
      <c r="E41" s="263">
        <v>2.129178888820964</v>
      </c>
      <c r="F41" s="30">
        <v>0</v>
      </c>
      <c r="G41" s="27">
        <v>0</v>
      </c>
      <c r="H41" s="28" t="s">
        <v>109</v>
      </c>
      <c r="I41" s="31" t="s">
        <v>107</v>
      </c>
      <c r="J41" s="258">
        <v>208616560</v>
      </c>
      <c r="K41" s="27">
        <v>13586044</v>
      </c>
      <c r="L41" s="28">
        <v>6.9661119083538697E-2</v>
      </c>
      <c r="M41" s="149">
        <v>0.90788678273038226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0.12083849721466236</v>
      </c>
      <c r="E43" s="37"/>
      <c r="F43" s="34"/>
      <c r="G43" s="35" t="s">
        <v>58</v>
      </c>
      <c r="H43" s="39" t="s">
        <v>109</v>
      </c>
      <c r="I43" s="37"/>
      <c r="J43" s="34"/>
      <c r="K43" s="35" t="s">
        <v>59</v>
      </c>
      <c r="L43" s="39">
        <v>6.67318443056997E-2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93840</v>
      </c>
      <c r="C47" s="259" t="s">
        <v>9</v>
      </c>
      <c r="D47" s="260" t="s">
        <v>9</v>
      </c>
      <c r="E47" s="271" t="s">
        <v>9</v>
      </c>
      <c r="F47" s="172">
        <v>0</v>
      </c>
      <c r="G47" s="259" t="s">
        <v>9</v>
      </c>
      <c r="H47" s="260" t="s">
        <v>9</v>
      </c>
      <c r="I47" s="261" t="s">
        <v>9</v>
      </c>
      <c r="J47" s="269">
        <v>110403267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93845</v>
      </c>
      <c r="C48" s="19">
        <v>5</v>
      </c>
      <c r="D48" s="17">
        <v>5.3282182438192668E-5</v>
      </c>
      <c r="E48" s="254">
        <v>5.3282182438192668E-5</v>
      </c>
      <c r="F48" s="16">
        <v>0</v>
      </c>
      <c r="G48" s="19">
        <v>0</v>
      </c>
      <c r="H48" s="17" t="s">
        <v>109</v>
      </c>
      <c r="I48" s="153" t="s">
        <v>107</v>
      </c>
      <c r="J48" s="257">
        <v>112842964</v>
      </c>
      <c r="K48" s="19">
        <v>2439697</v>
      </c>
      <c r="L48" s="17">
        <v>2.2098050775979303E-2</v>
      </c>
      <c r="M48" s="18">
        <v>2.2098050775979303E-2</v>
      </c>
    </row>
    <row r="49" spans="1:17" x14ac:dyDescent="0.2">
      <c r="A49" s="147">
        <v>2013</v>
      </c>
      <c r="B49" s="16">
        <v>93149</v>
      </c>
      <c r="C49" s="19">
        <v>-696</v>
      </c>
      <c r="D49" s="17">
        <v>-7.4164846289093717E-3</v>
      </c>
      <c r="E49" s="254">
        <v>-7.3635976129582271E-3</v>
      </c>
      <c r="F49" s="16">
        <v>1220</v>
      </c>
      <c r="G49" s="19">
        <v>1220</v>
      </c>
      <c r="H49" s="17" t="s">
        <v>109</v>
      </c>
      <c r="I49" s="153" t="s">
        <v>107</v>
      </c>
      <c r="J49" s="257">
        <v>121287975</v>
      </c>
      <c r="K49" s="19">
        <v>8445011</v>
      </c>
      <c r="L49" s="17">
        <v>7.4838613774803012E-2</v>
      </c>
      <c r="M49" s="18">
        <v>9.8590452037981807E-2</v>
      </c>
    </row>
    <row r="50" spans="1:17" x14ac:dyDescent="0.2">
      <c r="A50" s="147">
        <v>2014</v>
      </c>
      <c r="B50" s="16">
        <v>93753</v>
      </c>
      <c r="C50" s="19">
        <v>604</v>
      </c>
      <c r="D50" s="17">
        <v>6.484234935426038E-3</v>
      </c>
      <c r="E50" s="254">
        <v>-9.271099744245524E-4</v>
      </c>
      <c r="F50" s="16">
        <v>0</v>
      </c>
      <c r="G50" s="19">
        <v>-1220</v>
      </c>
      <c r="H50" s="17">
        <v>-1</v>
      </c>
      <c r="I50" s="153" t="s">
        <v>107</v>
      </c>
      <c r="J50" s="257">
        <v>129645719</v>
      </c>
      <c r="K50" s="19">
        <v>8357744</v>
      </c>
      <c r="L50" s="17">
        <v>6.8908265638040381E-2</v>
      </c>
      <c r="M50" s="18">
        <v>0.17429241473442991</v>
      </c>
    </row>
    <row r="51" spans="1:17" x14ac:dyDescent="0.2">
      <c r="A51" s="147">
        <v>2015</v>
      </c>
      <c r="B51" s="16">
        <v>100763</v>
      </c>
      <c r="C51" s="19">
        <v>7010</v>
      </c>
      <c r="D51" s="17">
        <v>7.4770940663232116E-2</v>
      </c>
      <c r="E51" s="254">
        <v>7.377450980392157E-2</v>
      </c>
      <c r="F51" s="16">
        <v>0</v>
      </c>
      <c r="G51" s="19">
        <v>0</v>
      </c>
      <c r="H51" s="17" t="s">
        <v>109</v>
      </c>
      <c r="I51" s="153" t="s">
        <v>107</v>
      </c>
      <c r="J51" s="257">
        <v>155308056</v>
      </c>
      <c r="K51" s="19">
        <v>25662337</v>
      </c>
      <c r="L51" s="17">
        <v>0.19794203154521439</v>
      </c>
      <c r="M51" s="18">
        <v>0.40673424093509841</v>
      </c>
    </row>
    <row r="52" spans="1:17" x14ac:dyDescent="0.2">
      <c r="A52" s="147">
        <v>2016</v>
      </c>
      <c r="B52" s="16">
        <v>101025</v>
      </c>
      <c r="C52" s="19">
        <v>262</v>
      </c>
      <c r="D52" s="17">
        <v>2.6001607732997231E-3</v>
      </c>
      <c r="E52" s="254">
        <v>7.6566496163682871E-2</v>
      </c>
      <c r="F52" s="16">
        <v>7394</v>
      </c>
      <c r="G52" s="19">
        <v>7394</v>
      </c>
      <c r="H52" s="17" t="s">
        <v>109</v>
      </c>
      <c r="I52" s="153" t="s">
        <v>107</v>
      </c>
      <c r="J52" s="257">
        <v>179479581</v>
      </c>
      <c r="K52" s="19">
        <v>24171525</v>
      </c>
      <c r="L52" s="17">
        <v>0.15563600255224366</v>
      </c>
      <c r="M52" s="18">
        <v>0.62567273484760189</v>
      </c>
    </row>
    <row r="53" spans="1:17" x14ac:dyDescent="0.2">
      <c r="A53" s="147">
        <v>2017</v>
      </c>
      <c r="B53" s="16">
        <v>99139</v>
      </c>
      <c r="C53" s="19">
        <v>-1886</v>
      </c>
      <c r="D53" s="17">
        <v>-1.8668646374659738E-2</v>
      </c>
      <c r="E53" s="254">
        <v>5.6468456947996591E-2</v>
      </c>
      <c r="F53" s="16">
        <v>0</v>
      </c>
      <c r="G53" s="19">
        <v>-7394</v>
      </c>
      <c r="H53" s="17">
        <v>-1</v>
      </c>
      <c r="I53" s="153" t="s">
        <v>107</v>
      </c>
      <c r="J53" s="257">
        <v>198290010</v>
      </c>
      <c r="K53" s="19">
        <v>18810429</v>
      </c>
      <c r="L53" s="17">
        <v>0.10480539844808308</v>
      </c>
      <c r="M53" s="18">
        <v>0.79605201356948974</v>
      </c>
    </row>
    <row r="54" spans="1:17" x14ac:dyDescent="0.2">
      <c r="A54" s="147">
        <v>2018</v>
      </c>
      <c r="B54" s="16">
        <v>99144</v>
      </c>
      <c r="C54" s="19">
        <v>5</v>
      </c>
      <c r="D54" s="17">
        <v>5.0434238796033849E-5</v>
      </c>
      <c r="E54" s="254">
        <v>5.6521739130434782E-2</v>
      </c>
      <c r="F54" s="16">
        <v>0</v>
      </c>
      <c r="G54" s="19">
        <v>0</v>
      </c>
      <c r="H54" s="17" t="s">
        <v>109</v>
      </c>
      <c r="I54" s="153" t="s">
        <v>107</v>
      </c>
      <c r="J54" s="257">
        <v>198290506</v>
      </c>
      <c r="K54" s="19">
        <v>496</v>
      </c>
      <c r="L54" s="17">
        <v>2.5013867314848592E-6</v>
      </c>
      <c r="M54" s="18">
        <v>0.79605650619016555</v>
      </c>
    </row>
    <row r="55" spans="1:17" x14ac:dyDescent="0.2">
      <c r="A55" s="147">
        <v>2019</v>
      </c>
      <c r="B55" s="16">
        <v>108223</v>
      </c>
      <c r="C55" s="19">
        <v>9079</v>
      </c>
      <c r="D55" s="17">
        <v>9.157387234729282E-2</v>
      </c>
      <c r="E55" s="255">
        <v>0.15327152600170502</v>
      </c>
      <c r="F55" s="16">
        <v>0</v>
      </c>
      <c r="G55" s="19">
        <v>0</v>
      </c>
      <c r="H55" s="17" t="s">
        <v>109</v>
      </c>
      <c r="I55" s="154" t="s">
        <v>107</v>
      </c>
      <c r="J55" s="257">
        <v>197931968</v>
      </c>
      <c r="K55" s="19">
        <v>-358538</v>
      </c>
      <c r="L55" s="17">
        <v>-1.8081450657047595E-3</v>
      </c>
      <c r="M55" s="18">
        <v>0.79280897548077089</v>
      </c>
    </row>
    <row r="56" spans="1:17" x14ac:dyDescent="0.2">
      <c r="A56" s="147">
        <v>2020</v>
      </c>
      <c r="B56" s="16">
        <v>102671</v>
      </c>
      <c r="C56" s="19">
        <v>-5552</v>
      </c>
      <c r="D56" s="17">
        <v>-5.1301479352817793E-2</v>
      </c>
      <c r="E56" s="255">
        <v>9.4106990622335893E-2</v>
      </c>
      <c r="F56" s="16">
        <v>0</v>
      </c>
      <c r="G56" s="19">
        <v>0</v>
      </c>
      <c r="H56" s="17" t="s">
        <v>109</v>
      </c>
      <c r="I56" s="154" t="s">
        <v>107</v>
      </c>
      <c r="J56" s="257">
        <v>197955647</v>
      </c>
      <c r="K56" s="19">
        <v>23679</v>
      </c>
      <c r="L56" s="17">
        <v>1.1963201416761541E-4</v>
      </c>
      <c r="M56" s="18">
        <v>0.79302345282952547</v>
      </c>
    </row>
    <row r="57" spans="1:17" ht="13.5" thickBot="1" x14ac:dyDescent="0.25">
      <c r="A57" s="265">
        <v>2021</v>
      </c>
      <c r="B57" s="30">
        <v>102670</v>
      </c>
      <c r="C57" s="27">
        <v>-1</v>
      </c>
      <c r="D57" s="28">
        <v>-9.7398486427520911E-6</v>
      </c>
      <c r="E57" s="256">
        <v>9.4096334185848257E-2</v>
      </c>
      <c r="F57" s="30">
        <v>0</v>
      </c>
      <c r="G57" s="27">
        <v>0</v>
      </c>
      <c r="H57" s="28" t="s">
        <v>109</v>
      </c>
      <c r="I57" s="155" t="s">
        <v>107</v>
      </c>
      <c r="J57" s="258">
        <v>211739260</v>
      </c>
      <c r="K57" s="27">
        <v>13783613</v>
      </c>
      <c r="L57" s="28">
        <v>6.962980449858043E-2</v>
      </c>
      <c r="M57" s="29">
        <v>0.91787132531141491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38</v>
      </c>
      <c r="J59" s="38" t="s">
        <v>56</v>
      </c>
      <c r="K59" t="s">
        <v>63</v>
      </c>
      <c r="L59" s="39">
        <v>6.7288786672393228E-2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2435-302F-43F4-A715-72FB6FA31257}">
  <sheetPr>
    <pageSetUpPr fitToPage="1"/>
  </sheetPr>
  <dimension ref="A2:R41"/>
  <sheetViews>
    <sheetView topLeftCell="A7" zoomScale="80" zoomScaleNormal="80" workbookViewId="0">
      <selection activeCell="C14" sqref="C14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965119</v>
      </c>
      <c r="C7" s="173">
        <v>2193.4499999999998</v>
      </c>
      <c r="D7" s="174">
        <v>440.00045590280155</v>
      </c>
      <c r="E7" s="175" t="s">
        <v>107</v>
      </c>
      <c r="F7" s="176"/>
      <c r="G7" s="172">
        <v>0</v>
      </c>
      <c r="H7" s="173">
        <v>0</v>
      </c>
      <c r="I7" s="177" t="s">
        <v>107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965119</v>
      </c>
      <c r="C8" s="148">
        <v>2193.4499999999998</v>
      </c>
      <c r="D8" s="183">
        <v>440.00045590280155</v>
      </c>
      <c r="E8" s="184">
        <v>0</v>
      </c>
      <c r="F8" s="144">
        <v>0</v>
      </c>
      <c r="G8" s="16">
        <v>0</v>
      </c>
      <c r="H8" s="148">
        <v>0</v>
      </c>
      <c r="I8" s="185" t="s">
        <v>107</v>
      </c>
      <c r="J8" s="184" t="s">
        <v>107</v>
      </c>
      <c r="K8" s="20" t="s">
        <v>107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968802</v>
      </c>
      <c r="C9" s="148">
        <v>2152.89</v>
      </c>
      <c r="D9" s="183">
        <v>450.00069673787328</v>
      </c>
      <c r="E9" s="184">
        <v>2.2727796530467328E-2</v>
      </c>
      <c r="F9" s="144">
        <v>2.2727796530467328E-2</v>
      </c>
      <c r="G9" s="16">
        <v>0</v>
      </c>
      <c r="H9" s="148">
        <v>0</v>
      </c>
      <c r="I9" s="185" t="s">
        <v>107</v>
      </c>
      <c r="J9" s="184" t="s">
        <v>107</v>
      </c>
      <c r="K9" s="20" t="s">
        <v>107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2160090</v>
      </c>
      <c r="C10" s="148">
        <v>2160.09</v>
      </c>
      <c r="D10" s="183">
        <v>999.99999999999989</v>
      </c>
      <c r="E10" s="184">
        <v>1.2222187815466936</v>
      </c>
      <c r="F10" s="144">
        <v>1.2727249178598699</v>
      </c>
      <c r="G10" s="16">
        <v>0</v>
      </c>
      <c r="H10" s="148">
        <v>0</v>
      </c>
      <c r="I10" s="185" t="s">
        <v>107</v>
      </c>
      <c r="J10" s="184" t="s">
        <v>107</v>
      </c>
      <c r="K10" s="20" t="s">
        <v>107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3352750</v>
      </c>
      <c r="C11" s="148">
        <v>2682.2</v>
      </c>
      <c r="D11" s="183">
        <v>1250</v>
      </c>
      <c r="E11" s="184">
        <v>0.25000000000000017</v>
      </c>
      <c r="F11" s="144">
        <v>1.8409061473248374</v>
      </c>
      <c r="G11" s="16">
        <v>0</v>
      </c>
      <c r="H11" s="148">
        <v>0</v>
      </c>
      <c r="I11" s="185" t="s">
        <v>107</v>
      </c>
      <c r="J11" s="184" t="s">
        <v>107</v>
      </c>
      <c r="K11" s="20" t="s">
        <v>107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2917504</v>
      </c>
      <c r="C12" s="148">
        <v>1945</v>
      </c>
      <c r="D12" s="183">
        <v>1500.00205655527</v>
      </c>
      <c r="E12" s="184">
        <v>0.20000164524421599</v>
      </c>
      <c r="F12" s="144">
        <v>2.4090920507742117</v>
      </c>
      <c r="G12" s="16">
        <v>0</v>
      </c>
      <c r="H12" s="148">
        <v>0</v>
      </c>
      <c r="I12" s="185" t="s">
        <v>107</v>
      </c>
      <c r="J12" s="184" t="s">
        <v>107</v>
      </c>
      <c r="K12" s="20" t="s">
        <v>107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2923684</v>
      </c>
      <c r="C13" s="148">
        <v>1949.12</v>
      </c>
      <c r="D13" s="183">
        <v>1500.0020522081761</v>
      </c>
      <c r="E13" s="184">
        <v>-2.8980586023506759E-9</v>
      </c>
      <c r="F13" s="144">
        <v>2.4090920408944632</v>
      </c>
      <c r="G13" s="16">
        <v>0</v>
      </c>
      <c r="H13" s="148">
        <v>0</v>
      </c>
      <c r="I13" s="185" t="s">
        <v>107</v>
      </c>
      <c r="J13" s="184" t="s">
        <v>107</v>
      </c>
      <c r="K13" s="20" t="s">
        <v>107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2848605</v>
      </c>
      <c r="C14" s="148">
        <v>1899.07</v>
      </c>
      <c r="D14" s="183">
        <v>1500</v>
      </c>
      <c r="E14" s="184">
        <v>-1.368136912272209E-6</v>
      </c>
      <c r="F14" s="144">
        <v>2.4090873767898047</v>
      </c>
      <c r="G14" s="16">
        <v>0</v>
      </c>
      <c r="H14" s="148">
        <v>0</v>
      </c>
      <c r="I14" s="185" t="s">
        <v>107</v>
      </c>
      <c r="J14" s="184" t="s">
        <v>107</v>
      </c>
      <c r="K14" s="20" t="s">
        <v>107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2822235</v>
      </c>
      <c r="C15" s="148">
        <v>1881.49</v>
      </c>
      <c r="D15" s="183">
        <v>1500</v>
      </c>
      <c r="E15" s="184">
        <v>0</v>
      </c>
      <c r="F15" s="144">
        <v>2.4090873767898047</v>
      </c>
      <c r="G15" s="16">
        <v>0</v>
      </c>
      <c r="H15" s="148">
        <v>0</v>
      </c>
      <c r="I15" s="185" t="s">
        <v>107</v>
      </c>
      <c r="J15" s="184" t="s">
        <v>107</v>
      </c>
      <c r="K15" s="20" t="s">
        <v>107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2822235</v>
      </c>
      <c r="C16" s="148">
        <v>1881.49</v>
      </c>
      <c r="D16" s="183">
        <v>1500</v>
      </c>
      <c r="E16" s="184">
        <v>0</v>
      </c>
      <c r="F16" s="144">
        <v>2.4090873767898047</v>
      </c>
      <c r="G16" s="16">
        <v>0</v>
      </c>
      <c r="H16" s="148">
        <v>0</v>
      </c>
      <c r="I16" s="185" t="s">
        <v>107</v>
      </c>
      <c r="J16" s="184" t="s">
        <v>107</v>
      </c>
      <c r="K16" s="20" t="s">
        <v>107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2836155</v>
      </c>
      <c r="C17" s="190">
        <v>1890.77</v>
      </c>
      <c r="D17" s="191">
        <v>1500</v>
      </c>
      <c r="E17" s="192">
        <v>0</v>
      </c>
      <c r="F17" s="193">
        <v>2.4090873767898047</v>
      </c>
      <c r="G17" s="26">
        <v>0</v>
      </c>
      <c r="H17" s="190">
        <v>0</v>
      </c>
      <c r="I17" s="194" t="s">
        <v>107</v>
      </c>
      <c r="J17" s="192" t="s">
        <v>107</v>
      </c>
      <c r="K17" s="195" t="s">
        <v>107</v>
      </c>
      <c r="L17" s="26">
        <v>195209811</v>
      </c>
      <c r="M17" s="190">
        <v>483192.66</v>
      </c>
      <c r="N17" s="196">
        <v>403.99995107541577</v>
      </c>
      <c r="O17" s="197">
        <v>-0.6866383851383101</v>
      </c>
      <c r="P17" s="198">
        <v>-0.34068723010361918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0.13048242048557188</v>
      </c>
      <c r="E19" s="199"/>
      <c r="F19" s="37"/>
      <c r="G19" s="202"/>
      <c r="H19" s="35"/>
      <c r="I19" s="201" t="s">
        <v>109</v>
      </c>
      <c r="J19" s="36"/>
      <c r="K19" s="37"/>
      <c r="L19" s="34"/>
      <c r="M19" s="35"/>
      <c r="N19" s="201">
        <v>-4.0800047135706521E-2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93840</v>
      </c>
      <c r="C24" s="173">
        <v>9384.07</v>
      </c>
      <c r="D24" s="207">
        <v>9.999925405501024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110406085</v>
      </c>
      <c r="M24" s="173">
        <v>497564.23</v>
      </c>
      <c r="N24" s="209">
        <v>221.89313126468116</v>
      </c>
      <c r="O24" s="175" t="s">
        <v>107</v>
      </c>
      <c r="P24" s="210"/>
    </row>
    <row r="25" spans="1:18" x14ac:dyDescent="0.2">
      <c r="A25" s="182">
        <v>2012</v>
      </c>
      <c r="B25" s="16">
        <v>93840</v>
      </c>
      <c r="C25" s="148">
        <v>9384.07</v>
      </c>
      <c r="D25" s="211">
        <v>9.999925405501024</v>
      </c>
      <c r="E25" s="184">
        <v>0</v>
      </c>
      <c r="F25" s="154">
        <v>0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110406085</v>
      </c>
      <c r="M25" s="148">
        <v>497564.23</v>
      </c>
      <c r="N25" s="212">
        <v>221.89313126468116</v>
      </c>
      <c r="O25" s="184">
        <v>0</v>
      </c>
      <c r="P25" s="21">
        <v>0</v>
      </c>
    </row>
    <row r="26" spans="1:18" x14ac:dyDescent="0.2">
      <c r="A26" s="182">
        <v>2013</v>
      </c>
      <c r="B26" s="16">
        <v>93845</v>
      </c>
      <c r="C26" s="148">
        <v>9384.57</v>
      </c>
      <c r="D26" s="211">
        <v>9.9999254094753418</v>
      </c>
      <c r="E26" s="184">
        <v>3.9743474102228172E-10</v>
      </c>
      <c r="F26" s="154">
        <v>3.9743474102228172E-10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112842964</v>
      </c>
      <c r="M26" s="148">
        <v>497538.72</v>
      </c>
      <c r="N26" s="212">
        <v>226.80237630550644</v>
      </c>
      <c r="O26" s="184">
        <v>2.2124366864557786E-2</v>
      </c>
      <c r="P26" s="21">
        <v>2.2124366864557786E-2</v>
      </c>
    </row>
    <row r="27" spans="1:18" x14ac:dyDescent="0.2">
      <c r="A27" s="182">
        <v>2014</v>
      </c>
      <c r="B27" s="16">
        <v>93687</v>
      </c>
      <c r="C27" s="148">
        <v>9368.77</v>
      </c>
      <c r="D27" s="211">
        <v>9.9999252836818489</v>
      </c>
      <c r="E27" s="184">
        <v>-1.2579443126275761E-8</v>
      </c>
      <c r="F27" s="154">
        <v>-1.2182008390252987E-8</v>
      </c>
      <c r="G27" s="213">
        <v>0</v>
      </c>
      <c r="H27" s="148">
        <v>0</v>
      </c>
      <c r="I27" s="211" t="s">
        <v>107</v>
      </c>
      <c r="J27" s="184" t="s">
        <v>107</v>
      </c>
      <c r="K27" s="154" t="s">
        <v>107</v>
      </c>
      <c r="L27" s="16">
        <v>112842964</v>
      </c>
      <c r="M27" s="148">
        <v>497534.71999999997</v>
      </c>
      <c r="N27" s="212">
        <v>243.85285714331656</v>
      </c>
      <c r="O27" s="184">
        <v>7.5177699262034367E-2</v>
      </c>
      <c r="P27" s="21">
        <v>9.8965325125098799E-2</v>
      </c>
    </row>
    <row r="28" spans="1:18" x14ac:dyDescent="0.2">
      <c r="A28" s="182">
        <v>2015</v>
      </c>
      <c r="B28" s="16">
        <v>93753</v>
      </c>
      <c r="C28" s="148">
        <v>9375.39</v>
      </c>
      <c r="D28" s="211">
        <v>9.9999040039934339</v>
      </c>
      <c r="E28" s="184">
        <v>-2.1279847410106267E-6</v>
      </c>
      <c r="F28" s="154">
        <v>-2.1401667234777519E-6</v>
      </c>
      <c r="G28" s="16">
        <v>0</v>
      </c>
      <c r="H28" s="148">
        <v>0</v>
      </c>
      <c r="I28" s="211" t="s">
        <v>107</v>
      </c>
      <c r="J28" s="184" t="s">
        <v>107</v>
      </c>
      <c r="K28" s="154" t="s">
        <v>107</v>
      </c>
      <c r="L28" s="16">
        <v>129645719</v>
      </c>
      <c r="M28" s="148">
        <v>497439.17</v>
      </c>
      <c r="N28" s="212">
        <v>260.62627717877547</v>
      </c>
      <c r="O28" s="184">
        <v>6.8785005154156892E-2</v>
      </c>
      <c r="P28" s="21">
        <v>0.17455766067806841</v>
      </c>
    </row>
    <row r="29" spans="1:18" x14ac:dyDescent="0.2">
      <c r="A29" s="182">
        <v>2016</v>
      </c>
      <c r="B29" s="16">
        <v>100763</v>
      </c>
      <c r="C29" s="148">
        <v>10074.33</v>
      </c>
      <c r="D29" s="211">
        <v>10.001955465028443</v>
      </c>
      <c r="E29" s="184">
        <v>2.0514807284048307E-4</v>
      </c>
      <c r="F29" s="154">
        <v>2.0300746706592644E-4</v>
      </c>
      <c r="G29" s="16">
        <v>0</v>
      </c>
      <c r="H29" s="148">
        <v>0</v>
      </c>
      <c r="I29" s="211" t="s">
        <v>107</v>
      </c>
      <c r="J29" s="184" t="s">
        <v>107</v>
      </c>
      <c r="K29" s="154" t="s">
        <v>107</v>
      </c>
      <c r="L29" s="16">
        <v>155306531</v>
      </c>
      <c r="M29" s="148">
        <v>495473.52</v>
      </c>
      <c r="N29" s="212">
        <v>313.45071881944364</v>
      </c>
      <c r="O29" s="184">
        <v>0.20268271569728738</v>
      </c>
      <c r="P29" s="21">
        <v>0.41262019708735231</v>
      </c>
    </row>
    <row r="30" spans="1:18" x14ac:dyDescent="0.2">
      <c r="A30" s="182">
        <v>2017</v>
      </c>
      <c r="B30" s="16">
        <v>100148</v>
      </c>
      <c r="C30" s="148">
        <v>10012.51</v>
      </c>
      <c r="D30" s="211">
        <v>10.002287138789374</v>
      </c>
      <c r="E30" s="184">
        <v>3.316089159668548E-5</v>
      </c>
      <c r="F30" s="154">
        <v>2.3617509057122062E-4</v>
      </c>
      <c r="G30" s="16">
        <v>0</v>
      </c>
      <c r="H30" s="148">
        <v>0</v>
      </c>
      <c r="I30" s="211" t="s">
        <v>107</v>
      </c>
      <c r="J30" s="184" t="s">
        <v>107</v>
      </c>
      <c r="K30" s="154" t="s">
        <v>107</v>
      </c>
      <c r="L30" s="16">
        <v>179514093</v>
      </c>
      <c r="M30" s="148">
        <v>495496.1</v>
      </c>
      <c r="N30" s="212">
        <v>362.29163660420335</v>
      </c>
      <c r="O30" s="184">
        <v>0.15581689513653163</v>
      </c>
      <c r="P30" s="21">
        <v>0.63273029020465898</v>
      </c>
    </row>
    <row r="31" spans="1:18" x14ac:dyDescent="0.2">
      <c r="A31" s="182">
        <v>2018</v>
      </c>
      <c r="B31" s="16">
        <v>99139</v>
      </c>
      <c r="C31" s="148">
        <v>9911.4</v>
      </c>
      <c r="D31" s="211">
        <v>10.002522348003311</v>
      </c>
      <c r="E31" s="184">
        <v>2.3515543062613502E-5</v>
      </c>
      <c r="F31" s="154">
        <v>2.5969618741934677E-4</v>
      </c>
      <c r="G31" s="16">
        <v>0</v>
      </c>
      <c r="H31" s="148">
        <v>0</v>
      </c>
      <c r="I31" s="214" t="s">
        <v>107</v>
      </c>
      <c r="J31" s="184" t="s">
        <v>107</v>
      </c>
      <c r="K31" s="154" t="s">
        <v>107</v>
      </c>
      <c r="L31" s="16">
        <v>198309277</v>
      </c>
      <c r="M31" s="148">
        <v>495378.69</v>
      </c>
      <c r="N31" s="212">
        <v>400.31854620149284</v>
      </c>
      <c r="O31" s="184">
        <v>0.10496215135883238</v>
      </c>
      <c r="P31" s="21">
        <v>0.80410517405327064</v>
      </c>
    </row>
    <row r="32" spans="1:18" x14ac:dyDescent="0.2">
      <c r="A32" s="182">
        <v>2019</v>
      </c>
      <c r="B32" s="16">
        <v>99139</v>
      </c>
      <c r="C32" s="148">
        <v>9911.4</v>
      </c>
      <c r="D32" s="211">
        <v>10.002522348003311</v>
      </c>
      <c r="E32" s="184">
        <v>0</v>
      </c>
      <c r="F32" s="154">
        <v>2.5969618741934677E-4</v>
      </c>
      <c r="G32" s="16">
        <v>0</v>
      </c>
      <c r="H32" s="148">
        <v>0</v>
      </c>
      <c r="I32" s="211" t="s">
        <v>107</v>
      </c>
      <c r="J32" s="184" t="s">
        <v>107</v>
      </c>
      <c r="K32" s="154" t="s">
        <v>107</v>
      </c>
      <c r="L32" s="16">
        <v>198289202</v>
      </c>
      <c r="M32" s="148">
        <v>495376.69</v>
      </c>
      <c r="N32" s="212">
        <v>400.27963770358269</v>
      </c>
      <c r="O32" s="184">
        <v>-9.7193842951654689E-5</v>
      </c>
      <c r="P32" s="21">
        <v>0.80392982613831543</v>
      </c>
    </row>
    <row r="33" spans="1:16" x14ac:dyDescent="0.2">
      <c r="A33" s="182">
        <v>2020</v>
      </c>
      <c r="B33" s="16">
        <v>99144</v>
      </c>
      <c r="C33" s="148">
        <v>9911.93</v>
      </c>
      <c r="D33" s="211">
        <v>10.002491946573473</v>
      </c>
      <c r="E33" s="184">
        <v>-3.0393763472706816E-6</v>
      </c>
      <c r="F33" s="154">
        <v>2.5665602175762659E-4</v>
      </c>
      <c r="G33" s="16">
        <v>0</v>
      </c>
      <c r="H33" s="148">
        <v>0</v>
      </c>
      <c r="I33" s="211" t="s">
        <v>107</v>
      </c>
      <c r="J33" s="184" t="s">
        <v>107</v>
      </c>
      <c r="K33" s="154" t="s">
        <v>107</v>
      </c>
      <c r="L33" s="16">
        <v>198289698</v>
      </c>
      <c r="M33" s="148">
        <v>495378.43</v>
      </c>
      <c r="N33" s="212">
        <v>400.27923298961565</v>
      </c>
      <c r="O33" s="184">
        <v>-1.0110780787281424E-6</v>
      </c>
      <c r="P33" s="21">
        <v>0.80392800222441274</v>
      </c>
    </row>
    <row r="34" spans="1:16" ht="13.5" thickBot="1" x14ac:dyDescent="0.25">
      <c r="A34" s="189">
        <v>2021</v>
      </c>
      <c r="B34" s="215">
        <v>99144</v>
      </c>
      <c r="C34" s="190">
        <v>9911.92</v>
      </c>
      <c r="D34" s="216">
        <v>10.002502037950267</v>
      </c>
      <c r="E34" s="192">
        <v>1.00888627030684E-6</v>
      </c>
      <c r="F34" s="217">
        <v>2.5766516696466998E-4</v>
      </c>
      <c r="G34" s="26">
        <v>3527</v>
      </c>
      <c r="H34" s="190">
        <v>352.91</v>
      </c>
      <c r="I34" s="216">
        <v>9.9940494743702359</v>
      </c>
      <c r="J34" s="192" t="s">
        <v>107</v>
      </c>
      <c r="K34" s="217" t="s">
        <v>107</v>
      </c>
      <c r="L34" s="26">
        <v>198148637</v>
      </c>
      <c r="M34" s="190">
        <v>495348.26</v>
      </c>
      <c r="N34" s="218">
        <v>400.01884128956061</v>
      </c>
      <c r="O34" s="192">
        <v>-6.5052512994545858E-4</v>
      </c>
      <c r="P34" s="219">
        <v>0.80275450172635343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38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6.0702662224527346E-2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67FF-AF5B-43C5-9994-5AC925468A3E}">
  <sheetPr>
    <pageSetUpPr fitToPage="1"/>
  </sheetPr>
  <dimension ref="A1:O67"/>
  <sheetViews>
    <sheetView topLeftCell="A36" zoomScaleNormal="100" workbookViewId="0">
      <selection activeCell="B51" sqref="B5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611</v>
      </c>
      <c r="B4" s="233" t="s">
        <v>106</v>
      </c>
      <c r="C4" s="232">
        <v>9449784</v>
      </c>
      <c r="D4" s="232">
        <v>12520453</v>
      </c>
      <c r="E4" s="232">
        <v>60746977</v>
      </c>
      <c r="F4" s="232">
        <v>9192343</v>
      </c>
      <c r="G4" s="232">
        <v>2311480</v>
      </c>
      <c r="H4" s="232">
        <v>0</v>
      </c>
      <c r="I4" s="232">
        <v>0</v>
      </c>
      <c r="J4" s="232">
        <v>211739260</v>
      </c>
      <c r="K4" s="232">
        <v>12190481</v>
      </c>
      <c r="L4" s="232">
        <v>3497162</v>
      </c>
      <c r="M4" s="232">
        <v>0</v>
      </c>
      <c r="N4" s="232">
        <v>321647940</v>
      </c>
      <c r="O4" s="22"/>
    </row>
    <row r="5" spans="1:15" x14ac:dyDescent="0.2">
      <c r="A5" s="234" t="s">
        <v>97</v>
      </c>
      <c r="B5" s="235"/>
      <c r="C5" s="236">
        <v>2.9379277230875474E-2</v>
      </c>
      <c r="D5" s="236">
        <v>3.892595425918164E-2</v>
      </c>
      <c r="E5" s="236">
        <v>0.18886170077756445</v>
      </c>
      <c r="F5" s="236">
        <v>2.8578895919557264E-2</v>
      </c>
      <c r="G5" s="236">
        <v>7.186366559661473E-3</v>
      </c>
      <c r="H5" s="236" t="s">
        <v>107</v>
      </c>
      <c r="I5" s="236" t="s">
        <v>107</v>
      </c>
      <c r="J5" s="236">
        <v>0.65829509121059504</v>
      </c>
      <c r="K5" s="236">
        <v>3.7900074845808124E-2</v>
      </c>
      <c r="L5" s="236">
        <v>1.0872639196756554E-2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182</v>
      </c>
      <c r="B8" s="240" t="s">
        <v>108</v>
      </c>
      <c r="C8" s="240">
        <v>603740</v>
      </c>
      <c r="D8" s="240">
        <v>530827</v>
      </c>
      <c r="E8" s="240">
        <v>2226359</v>
      </c>
      <c r="F8" s="240">
        <v>4660046</v>
      </c>
      <c r="G8" s="240">
        <v>1390368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9411340</v>
      </c>
      <c r="O8" s="22"/>
    </row>
    <row r="9" spans="1:15" s="243" customFormat="1" x14ac:dyDescent="0.2">
      <c r="A9" s="241">
        <v>0.2978723404255319</v>
      </c>
      <c r="B9" s="242" t="s">
        <v>100</v>
      </c>
      <c r="C9" s="241">
        <v>6.3889291014482444E-2</v>
      </c>
      <c r="D9" s="241">
        <v>4.2396788678492704E-2</v>
      </c>
      <c r="E9" s="241">
        <v>3.6649708511421068E-2</v>
      </c>
      <c r="F9" s="241">
        <v>0.50694866368672276</v>
      </c>
      <c r="G9" s="241">
        <v>0.60150552892519082</v>
      </c>
      <c r="H9" s="241" t="s">
        <v>109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2.9259755246683689E-2</v>
      </c>
    </row>
    <row r="10" spans="1:15" s="243" customFormat="1" x14ac:dyDescent="0.2">
      <c r="A10" s="244"/>
      <c r="B10" s="242" t="s">
        <v>101</v>
      </c>
      <c r="C10" s="241">
        <v>6.4150269780923863E-2</v>
      </c>
      <c r="D10" s="241">
        <v>5.6402913931491161E-2</v>
      </c>
      <c r="E10" s="241">
        <v>0.23656131857950091</v>
      </c>
      <c r="F10" s="241">
        <v>0.49515223124443491</v>
      </c>
      <c r="G10" s="241">
        <v>0.14773326646364918</v>
      </c>
      <c r="H10" s="241" t="s">
        <v>109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0</v>
      </c>
      <c r="B11" s="240">
        <v>0</v>
      </c>
      <c r="C11" s="240">
        <v>0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2"/>
    </row>
    <row r="12" spans="1:15" x14ac:dyDescent="0.2">
      <c r="A12" s="241" t="s">
        <v>107</v>
      </c>
      <c r="B12" s="242" t="s">
        <v>100</v>
      </c>
      <c r="C12" s="241" t="s">
        <v>109</v>
      </c>
      <c r="D12" s="241" t="s">
        <v>109</v>
      </c>
      <c r="E12" s="241" t="s">
        <v>109</v>
      </c>
      <c r="F12" s="241" t="s">
        <v>109</v>
      </c>
      <c r="G12" s="241" t="s">
        <v>109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 t="s">
        <v>109</v>
      </c>
    </row>
    <row r="13" spans="1:15" x14ac:dyDescent="0.2">
      <c r="A13" s="245"/>
      <c r="B13" s="242" t="s">
        <v>101</v>
      </c>
      <c r="C13" s="241" t="s">
        <v>109</v>
      </c>
      <c r="D13" s="241" t="s">
        <v>109</v>
      </c>
      <c r="E13" s="241" t="s">
        <v>109</v>
      </c>
      <c r="F13" s="241" t="s">
        <v>109</v>
      </c>
      <c r="G13" s="241" t="s">
        <v>109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 t="s">
        <v>109</v>
      </c>
    </row>
    <row r="14" spans="1:15" x14ac:dyDescent="0.2">
      <c r="A14" s="240">
        <v>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2"/>
    </row>
    <row r="15" spans="1:15" x14ac:dyDescent="0.2">
      <c r="A15" s="241" t="s">
        <v>107</v>
      </c>
      <c r="B15" s="242" t="s">
        <v>100</v>
      </c>
      <c r="C15" s="241" t="s">
        <v>109</v>
      </c>
      <c r="D15" s="241" t="s">
        <v>109</v>
      </c>
      <c r="E15" s="241" t="s">
        <v>109</v>
      </c>
      <c r="F15" s="241" t="s">
        <v>109</v>
      </c>
      <c r="G15" s="241" t="s">
        <v>109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 t="s">
        <v>109</v>
      </c>
    </row>
    <row r="16" spans="1:15" x14ac:dyDescent="0.2">
      <c r="A16" s="245"/>
      <c r="B16" s="242" t="s">
        <v>101</v>
      </c>
      <c r="C16" s="241" t="s">
        <v>109</v>
      </c>
      <c r="D16" s="241" t="s">
        <v>109</v>
      </c>
      <c r="E16" s="241" t="s">
        <v>109</v>
      </c>
      <c r="F16" s="241" t="s">
        <v>109</v>
      </c>
      <c r="G16" s="241" t="s">
        <v>109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 t="s">
        <v>109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182</v>
      </c>
      <c r="B53" s="248" t="s">
        <v>102</v>
      </c>
      <c r="C53" s="240">
        <v>603740</v>
      </c>
      <c r="D53" s="240">
        <v>530827</v>
      </c>
      <c r="E53" s="240">
        <v>2226359</v>
      </c>
      <c r="F53" s="240">
        <v>4660046</v>
      </c>
      <c r="G53" s="240">
        <v>1390368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9411340</v>
      </c>
      <c r="O53" s="22"/>
    </row>
    <row r="54" spans="1:15" x14ac:dyDescent="0.2">
      <c r="A54" s="236">
        <v>0.2978723404255319</v>
      </c>
      <c r="B54" s="249" t="s">
        <v>103</v>
      </c>
      <c r="C54" s="236">
        <v>6.3889291014482444E-2</v>
      </c>
      <c r="D54" s="236">
        <v>4.2396788678492704E-2</v>
      </c>
      <c r="E54" s="236">
        <v>3.6649708511421068E-2</v>
      </c>
      <c r="F54" s="236">
        <v>0.50694866368672276</v>
      </c>
      <c r="G54" s="236">
        <v>0.60150552892519082</v>
      </c>
      <c r="H54" s="236" t="s">
        <v>109</v>
      </c>
      <c r="I54" s="236" t="s">
        <v>109</v>
      </c>
      <c r="J54" s="236" t="s">
        <v>109</v>
      </c>
      <c r="K54" s="236" t="s">
        <v>109</v>
      </c>
      <c r="L54" s="236" t="s">
        <v>109</v>
      </c>
      <c r="M54" s="236" t="s">
        <v>109</v>
      </c>
      <c r="N54" s="236">
        <v>2.9259755246683689E-2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38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2022-03-01T02:09:49Z</dcterms:created>
  <dcterms:modified xsi:type="dcterms:W3CDTF">2022-03-14T21:22:19Z</dcterms:modified>
</cp:coreProperties>
</file>