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EB53624-60F6-4DBD-B9C9-AF86865C4243}" xr6:coauthVersionLast="46" xr6:coauthVersionMax="46" xr10:uidLastSave="{00000000-0000-0000-0000-000000000000}"/>
  <bookViews>
    <workbookView xWindow="-120" yWindow="-120" windowWidth="20730" windowHeight="11160" xr2:uid="{A2479F53-ED1F-4AED-B868-CECD1C907DD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<sst xmlns="http://schemas.openxmlformats.org/spreadsheetml/2006/main" count="653" uniqueCount="111">
  <si>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</si>
  <si>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</si>
  <si>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</si>
  <si>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</si>
  <si>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</si>
  <si>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</si>
  <si>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</si>
  <si>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</si>
  <si>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</si>
  <si>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</si>
  <si>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</si>
  <si>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</si>
  <si>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</si>
  <si>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</si>
  <si>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</si>
  <si>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</si>
  <si>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</si>
  <si>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</si>
  <si>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</si>
  <si>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</si>
  <si>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</si>
  <si>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</si>
  <si>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</si>
  <si>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</si>
  <si>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</si>
  <si>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</si>
  <si>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</si>
  <si>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</si>
  <si>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</si>
  <si>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</si>
  <si>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</si>
  <si>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</si>
  <si>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</si>
  <si>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</si>
  <si>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</si>
  <si>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</si>
  <si>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</si>
  <si>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</si>
  <si>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</si>
  <si>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</si>
  <si>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</si>
  <si>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</si>
  <si>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</si>
  <si>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</si>
  <si>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</si>
  <si>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</si>
  <si>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</si>
  <si>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</si>
  <si>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</si>
  <si>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</si>
  <si>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</si>
  <si>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</si>
  <si>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</si>
  <si>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</si>
  <si>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</si>
  <si>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</si>
  <si>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</si>
  <si>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</si>
  <si>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</si>
  <si>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</si>
  <si>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</si>
  <si>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</si>
  <si>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</si>
  <si>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</si>
  <si>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</si>
  <si>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</si>
  <si>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</si>
  <si>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</si>
  <si>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</si>
  <si>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</si>
  <si>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</si>
  <si>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</si>
  <si>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</si>
  <si>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</si>
  <si>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</si>
  <si>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</si>
  <si>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</si>
  <si>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</si>
  <si>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</si>
  <si>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</si>
  <si>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</si>
  <si>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</si>
  <si>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</si>
  <si>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</si>
  <si>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</si>
  <si>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</si>
  <si>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</si>
  <si>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</si>
  <si>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</si>
  <si>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</si>
  <si>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</si>
  <si>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</si>
  <si>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</si>
  <si>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</si>
  <si>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</si>
  <si>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</si>
  <si>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</si>
  <si>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</si>
  <si>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</si>
  <si>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</si>
  <si>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</si>
  <si>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</si>
  <si>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</si>
  <si>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</si>
  <si>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</si>
  <si>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</si>
  <si>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GOSPER</t>
  </si>
  <si>
    <t>ELWOOD</t>
  </si>
  <si>
    <t xml:space="preserve">  </t>
  </si>
  <si>
    <t>SMITHFIELD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</si>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</sst>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6B73C69A-5930-4446-A703-14C5DD67D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5.6100859702418536E-2</c:v>
                </c:pt>
                <c:pt idx="2">
                  <c:v>0.18329375089369898</c:v>
                </c:pt>
                <c:pt idx="3">
                  <c:v>0.20469807460332651</c:v>
                </c:pt>
                <c:pt idx="4">
                  <c:v>0.4637714030154817</c:v>
                </c:pt>
                <c:pt idx="5">
                  <c:v>0.53750306313030749</c:v>
                </c:pt>
                <c:pt idx="6">
                  <c:v>0.65131975772581996</c:v>
                </c:pt>
                <c:pt idx="7">
                  <c:v>0.68249663947894457</c:v>
                </c:pt>
                <c:pt idx="8">
                  <c:v>0.87025035516287874</c:v>
                </c:pt>
                <c:pt idx="9">
                  <c:v>0.88150313251401169</c:v>
                </c:pt>
                <c:pt idx="10">
                  <c:v>0.97462321270149388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D-4CEF-80F0-57223AF6836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0.12064720656538455</c:v>
                </c:pt>
                <c:pt idx="2">
                  <c:v>0.17151227276847847</c:v>
                </c:pt>
                <c:pt idx="3">
                  <c:v>0.17723205477552806</c:v>
                </c:pt>
                <c:pt idx="4">
                  <c:v>0.30657191687685637</c:v>
                </c:pt>
                <c:pt idx="5">
                  <c:v>0.32447501453108585</c:v>
                </c:pt>
                <c:pt idx="6">
                  <c:v>0.34403465597320948</c:v>
                </c:pt>
                <c:pt idx="7">
                  <c:v>0.4349856555519413</c:v>
                </c:pt>
                <c:pt idx="8">
                  <c:v>0.87933812903604247</c:v>
                </c:pt>
                <c:pt idx="9">
                  <c:v>1.0089843437548325</c:v>
                </c:pt>
                <c:pt idx="10">
                  <c:v>1.0224907880914418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D-4CEF-80F0-57223AF6836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0.13438022871021613</c:v>
                </c:pt>
                <c:pt idx="2">
                  <c:v>0.45203862208860651</c:v>
                </c:pt>
                <c:pt idx="3">
                  <c:v>1.1149946252492982</c:v>
                </c:pt>
                <c:pt idx="4">
                  <c:v>1.5293809045018993</c:v>
                </c:pt>
                <c:pt idx="5">
                  <c:v>1.6555760330159772</c:v>
                </c:pt>
                <c:pt idx="6">
                  <c:v>1.577717676330799</c:v>
                </c:pt>
                <c:pt idx="7">
                  <c:v>1.4857559711027963</c:v>
                </c:pt>
                <c:pt idx="8">
                  <c:v>1.3944027286681255</c:v>
                </c:pt>
                <c:pt idx="9">
                  <c:v>1.3284605803929868</c:v>
                </c:pt>
                <c:pt idx="10">
                  <c:v>1.4011436464247744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9D-4CEF-80F0-57223AF68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-2.162899155055065E-2</c:v>
                </c:pt>
                <c:pt idx="1">
                  <c:v>3.6711576815610013E-2</c:v>
                </c:pt>
                <c:pt idx="2">
                  <c:v>0.17044822982303223</c:v>
                </c:pt>
                <c:pt idx="3">
                  <c:v>0.18641099757709459</c:v>
                </c:pt>
                <c:pt idx="4">
                  <c:v>0.4510214414135128</c:v>
                </c:pt>
                <c:pt idx="5">
                  <c:v>0.48092227706246565</c:v>
                </c:pt>
                <c:pt idx="6">
                  <c:v>0.61146286475342226</c:v>
                </c:pt>
                <c:pt idx="7">
                  <c:v>0.66311434874838215</c:v>
                </c:pt>
                <c:pt idx="8">
                  <c:v>0.86268990693563297</c:v>
                </c:pt>
                <c:pt idx="9">
                  <c:v>0.86674149170280368</c:v>
                </c:pt>
                <c:pt idx="10">
                  <c:v>0.95206351360983432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6-4163-B0B9-D24D2210819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-1.0543435948573288E-2</c:v>
                </c:pt>
                <c:pt idx="1">
                  <c:v>-8.9758117411173732E-2</c:v>
                </c:pt>
                <c:pt idx="2">
                  <c:v>7.0392046030213998E-2</c:v>
                </c:pt>
                <c:pt idx="3">
                  <c:v>0.14831826010910312</c:v>
                </c:pt>
                <c:pt idx="4">
                  <c:v>0.28301009443872682</c:v>
                </c:pt>
                <c:pt idx="5">
                  <c:v>0.26195295127686918</c:v>
                </c:pt>
                <c:pt idx="6">
                  <c:v>0.31776631880935746</c:v>
                </c:pt>
                <c:pt idx="7">
                  <c:v>0.34012686037892809</c:v>
                </c:pt>
                <c:pt idx="8">
                  <c:v>0.70536796975401139</c:v>
                </c:pt>
                <c:pt idx="9">
                  <c:v>0.92335358797839262</c:v>
                </c:pt>
                <c:pt idx="10">
                  <c:v>1.0112925200902261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6-4163-B0B9-D24D2210819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2.7376046259581309E-2</c:v>
                </c:pt>
                <c:pt idx="2">
                  <c:v>4.9524109990494039E-3</c:v>
                </c:pt>
                <c:pt idx="3">
                  <c:v>-6.4974762138047135E-2</c:v>
                </c:pt>
                <c:pt idx="4">
                  <c:v>2.1372734150203149E-3</c:v>
                </c:pt>
                <c:pt idx="5">
                  <c:v>0.20585927334097018</c:v>
                </c:pt>
                <c:pt idx="6">
                  <c:v>0.14843837530999118</c:v>
                </c:pt>
                <c:pt idx="7">
                  <c:v>0.25037042482542093</c:v>
                </c:pt>
                <c:pt idx="8">
                  <c:v>0.38634506902978405</c:v>
                </c:pt>
                <c:pt idx="9">
                  <c:v>0.57158743400254763</c:v>
                </c:pt>
                <c:pt idx="10">
                  <c:v>0.67587794287005154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56-4163-B0B9-D24D2210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0.1570026519299082</c:v>
                </c:pt>
                <c:pt idx="2">
                  <c:v>0.4834580643788684</c:v>
                </c:pt>
                <c:pt idx="3">
                  <c:v>1.1534507243668333</c:v>
                </c:pt>
                <c:pt idx="4">
                  <c:v>1.5822761133137326</c:v>
                </c:pt>
                <c:pt idx="5">
                  <c:v>1.6575471207739023</c:v>
                </c:pt>
                <c:pt idx="6">
                  <c:v>1.5429618507951559</c:v>
                </c:pt>
                <c:pt idx="7">
                  <c:v>1.4489731115244233</c:v>
                </c:pt>
                <c:pt idx="8">
                  <c:v>1.3579403831940802</c:v>
                </c:pt>
                <c:pt idx="9">
                  <c:v>1.3333114696391619</c:v>
                </c:pt>
                <c:pt idx="10">
                  <c:v>1.3885483119543798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F-4D77-A16E-8D57AF85172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0.15337178703772958</c:v>
                </c:pt>
                <c:pt idx="2">
                  <c:v>0.56059108718788453</c:v>
                </c:pt>
                <c:pt idx="3">
                  <c:v>1.3449273505066948</c:v>
                </c:pt>
                <c:pt idx="4">
                  <c:v>1.7594475031790138</c:v>
                </c:pt>
                <c:pt idx="5">
                  <c:v>1.7582383035982085</c:v>
                </c:pt>
                <c:pt idx="6">
                  <c:v>1.7306410195663022</c:v>
                </c:pt>
                <c:pt idx="7">
                  <c:v>1.5041553698025811</c:v>
                </c:pt>
                <c:pt idx="8">
                  <c:v>1.3858543826288059</c:v>
                </c:pt>
                <c:pt idx="9">
                  <c:v>1.4464448548354307</c:v>
                </c:pt>
                <c:pt idx="10">
                  <c:v>1.5863340855823149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F-4D77-A16E-8D57AF85172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0.13438022871021613</c:v>
                </c:pt>
                <c:pt idx="2">
                  <c:v>0.45203862208860651</c:v>
                </c:pt>
                <c:pt idx="3">
                  <c:v>1.1149946252492982</c:v>
                </c:pt>
                <c:pt idx="4">
                  <c:v>1.5293809045018993</c:v>
                </c:pt>
                <c:pt idx="5">
                  <c:v>1.6555760330159772</c:v>
                </c:pt>
                <c:pt idx="6">
                  <c:v>1.577717676330799</c:v>
                </c:pt>
                <c:pt idx="7">
                  <c:v>1.4857559711027963</c:v>
                </c:pt>
                <c:pt idx="8">
                  <c:v>1.3944027286681255</c:v>
                </c:pt>
                <c:pt idx="9">
                  <c:v>1.3284605803929868</c:v>
                </c:pt>
                <c:pt idx="10">
                  <c:v>1.4011436464247744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F-4D77-A16E-8D57AF85172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5.0085904712932991E-2</c:v>
                </c:pt>
                <c:pt idx="2">
                  <c:v>0.28103713495295829</c:v>
                </c:pt>
                <c:pt idx="3">
                  <c:v>0.84241553694985272</c:v>
                </c:pt>
                <c:pt idx="4">
                  <c:v>1.2110663037424649</c:v>
                </c:pt>
                <c:pt idx="5">
                  <c:v>1.5825210043578315</c:v>
                </c:pt>
                <c:pt idx="6">
                  <c:v>1.5850771844814315</c:v>
                </c:pt>
                <c:pt idx="7">
                  <c:v>1.5909518667560758</c:v>
                </c:pt>
                <c:pt idx="8">
                  <c:v>1.5156207680368512</c:v>
                </c:pt>
                <c:pt idx="9">
                  <c:v>1.2353593918192791</c:v>
                </c:pt>
                <c:pt idx="10">
                  <c:v>1.3194340251305596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2F-4D77-A16E-8D57AF851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A25B312-9A55-4A36-9F73-CAC6F56E7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FD40E1-A2C6-4085-B1C3-56B799CB6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F9691C-9E5F-4DAF-9BCD-F0388E0A1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38EEC-79B6-428A-9031-6174A13A700C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89242857</v>
      </c>
      <c r="C29" s="274" t="s">
        <v>9</v>
      </c>
      <c r="D29" s="260" t="s">
        <v>9</v>
      </c>
      <c r="E29" s="272" t="s">
        <v>9</v>
      </c>
      <c r="F29" s="172">
        <v>7501160</v>
      </c>
      <c r="G29" s="259" t="s">
        <v>9</v>
      </c>
      <c r="H29" s="260" t="s">
        <v>9</v>
      </c>
      <c r="I29" s="178" t="s">
        <v>9</v>
      </c>
      <c r="J29" s="172">
        <v>251719582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94249458</v>
      </c>
      <c r="C30" s="19">
        <v>5006601</v>
      </c>
      <c r="D30" s="17">
        <v>5.6100859702418536E-2</v>
      </c>
      <c r="E30" s="18">
        <v>5.6100859702418536E-2</v>
      </c>
      <c r="F30" s="16">
        <v>8406154</v>
      </c>
      <c r="G30" s="19">
        <v>904994</v>
      </c>
      <c r="H30" s="17">
        <v>0.12064720656538455</v>
      </c>
      <c r="I30" s="24">
        <v>0.12064720656538455</v>
      </c>
      <c r="J30" s="16">
        <v>285545717</v>
      </c>
      <c r="K30" s="19">
        <v>33826135</v>
      </c>
      <c r="L30" s="17">
        <v>0.13438022871021613</v>
      </c>
      <c r="M30" s="21">
        <v>0.13438022871021613</v>
      </c>
      <c r="N30" s="22"/>
    </row>
    <row r="31" spans="1:14" x14ac:dyDescent="0.2">
      <c r="A31" s="23">
        <v>2013</v>
      </c>
      <c r="B31" s="16">
        <v>105600515</v>
      </c>
      <c r="C31" s="19">
        <v>11351057</v>
      </c>
      <c r="D31" s="17">
        <v>0.1204363106257863</v>
      </c>
      <c r="E31" s="18">
        <v>0.18329375089369898</v>
      </c>
      <c r="F31" s="16">
        <v>8787701</v>
      </c>
      <c r="G31" s="19">
        <v>381547</v>
      </c>
      <c r="H31" s="17">
        <v>4.5389009052177728E-2</v>
      </c>
      <c r="I31" s="20">
        <v>0.17151227276847847</v>
      </c>
      <c r="J31" s="16">
        <v>365506555</v>
      </c>
      <c r="K31" s="19">
        <v>79960838</v>
      </c>
      <c r="L31" s="17">
        <v>0.28002814694643102</v>
      </c>
      <c r="M31" s="21">
        <v>0.45203862208860651</v>
      </c>
      <c r="N31" s="22"/>
    </row>
    <row r="32" spans="1:14" x14ac:dyDescent="0.2">
      <c r="A32" s="23">
        <v>2014</v>
      </c>
      <c r="B32" s="16">
        <v>107510698</v>
      </c>
      <c r="C32" s="19">
        <v>1910183</v>
      </c>
      <c r="D32" s="17">
        <v>1.8088765949673635E-2</v>
      </c>
      <c r="E32" s="18">
        <v>0.20469807460332651</v>
      </c>
      <c r="F32" s="16">
        <v>8830606</v>
      </c>
      <c r="G32" s="19">
        <v>42905</v>
      </c>
      <c r="H32" s="17">
        <v>4.8823918792867439E-3</v>
      </c>
      <c r="I32" s="20">
        <v>0.17723205477552806</v>
      </c>
      <c r="J32" s="16">
        <v>532385563</v>
      </c>
      <c r="K32" s="19">
        <v>166879008</v>
      </c>
      <c r="L32" s="17">
        <v>0.45656912500515895</v>
      </c>
      <c r="M32" s="21">
        <v>1.1149946252492982</v>
      </c>
      <c r="N32" s="22"/>
    </row>
    <row r="33" spans="1:14" x14ac:dyDescent="0.2">
      <c r="A33" s="23">
        <v>2015</v>
      </c>
      <c r="B33" s="16">
        <v>130631142</v>
      </c>
      <c r="C33" s="19">
        <v>23120444</v>
      </c>
      <c r="D33" s="17">
        <v>0.21505249645016722</v>
      </c>
      <c r="E33" s="18">
        <v>0.4637714030154817</v>
      </c>
      <c r="F33" s="16">
        <v>9800805</v>
      </c>
      <c r="G33" s="19">
        <v>970199</v>
      </c>
      <c r="H33" s="17">
        <v>0.10986777124922117</v>
      </c>
      <c r="I33" s="20">
        <v>0.30657191687685637</v>
      </c>
      <c r="J33" s="16">
        <v>636694704</v>
      </c>
      <c r="K33" s="19">
        <v>104309141</v>
      </c>
      <c r="L33" s="17">
        <v>0.19592781669776421</v>
      </c>
      <c r="M33" s="21">
        <v>1.5293809045018993</v>
      </c>
      <c r="N33" s="22"/>
    </row>
    <row r="34" spans="1:14" x14ac:dyDescent="0.2">
      <c r="A34" s="23">
        <v>2016</v>
      </c>
      <c r="B34" s="16">
        <v>137211166</v>
      </c>
      <c r="C34" s="19">
        <v>6580024</v>
      </c>
      <c r="D34" s="17">
        <v>5.0371021023455496E-2</v>
      </c>
      <c r="E34" s="18">
        <v>0.53750306313030749</v>
      </c>
      <c r="F34" s="16">
        <v>9935099</v>
      </c>
      <c r="G34" s="19">
        <v>134294</v>
      </c>
      <c r="H34" s="17">
        <v>1.3702343838082689E-2</v>
      </c>
      <c r="I34" s="20">
        <v>0.32447501453108585</v>
      </c>
      <c r="J34" s="16">
        <v>668460489</v>
      </c>
      <c r="K34" s="19">
        <v>31765785</v>
      </c>
      <c r="L34" s="17">
        <v>4.9891706025561665E-2</v>
      </c>
      <c r="M34" s="21">
        <v>1.6555760330159772</v>
      </c>
      <c r="N34" s="22"/>
    </row>
    <row r="35" spans="1:14" x14ac:dyDescent="0.2">
      <c r="A35" s="23">
        <v>2017</v>
      </c>
      <c r="B35" s="16">
        <v>147368493</v>
      </c>
      <c r="C35" s="19">
        <v>10157327</v>
      </c>
      <c r="D35" s="17">
        <v>7.4026970953661314E-2</v>
      </c>
      <c r="E35" s="18">
        <v>0.65131975772581996</v>
      </c>
      <c r="F35" s="16">
        <v>10081819</v>
      </c>
      <c r="G35" s="19">
        <v>146720</v>
      </c>
      <c r="H35" s="17">
        <v>1.4767844789468127E-2</v>
      </c>
      <c r="I35" s="20">
        <v>0.34403465597320948</v>
      </c>
      <c r="J35" s="16">
        <v>648862016</v>
      </c>
      <c r="K35" s="19">
        <v>-19598473</v>
      </c>
      <c r="L35" s="17">
        <v>-2.9318820367855727E-2</v>
      </c>
      <c r="M35" s="21">
        <v>1.577717676330799</v>
      </c>
      <c r="N35" s="22"/>
    </row>
    <row r="36" spans="1:14" x14ac:dyDescent="0.2">
      <c r="A36" s="23">
        <v>2018</v>
      </c>
      <c r="B36" s="16">
        <v>150150807</v>
      </c>
      <c r="C36" s="19">
        <v>2782314</v>
      </c>
      <c r="D36" s="17">
        <v>1.8879978639667571E-2</v>
      </c>
      <c r="E36" s="18">
        <v>0.68249663947894457</v>
      </c>
      <c r="F36" s="16">
        <v>10764057</v>
      </c>
      <c r="G36" s="19">
        <v>682238</v>
      </c>
      <c r="H36" s="17">
        <v>6.7670129765273507E-2</v>
      </c>
      <c r="I36" s="20">
        <v>0.4349856555519413</v>
      </c>
      <c r="J36" s="16">
        <v>625713454</v>
      </c>
      <c r="K36" s="19">
        <v>-23148562</v>
      </c>
      <c r="L36" s="17">
        <v>-3.5675631226963364E-2</v>
      </c>
      <c r="M36" s="21">
        <v>1.4857559711027963</v>
      </c>
      <c r="N36" s="22"/>
    </row>
    <row r="37" spans="1:14" x14ac:dyDescent="0.2">
      <c r="A37" s="23">
        <v>2019</v>
      </c>
      <c r="B37" s="16">
        <v>166906485</v>
      </c>
      <c r="C37" s="19">
        <v>16755678</v>
      </c>
      <c r="D37" s="17">
        <v>0.11159232730597313</v>
      </c>
      <c r="E37" s="18">
        <v>0.87025035516287874</v>
      </c>
      <c r="F37" s="16">
        <v>14097216</v>
      </c>
      <c r="G37" s="19">
        <v>3333159</v>
      </c>
      <c r="H37" s="17">
        <v>0.30965638699237658</v>
      </c>
      <c r="I37" s="20">
        <v>0.87933812903604247</v>
      </c>
      <c r="J37" s="16">
        <v>602718054</v>
      </c>
      <c r="K37" s="19">
        <v>-22995400</v>
      </c>
      <c r="L37" s="17">
        <v>-3.6750688119293662E-2</v>
      </c>
      <c r="M37" s="21">
        <v>1.3944027286681255</v>
      </c>
      <c r="N37" s="22"/>
    </row>
    <row r="38" spans="1:14" x14ac:dyDescent="0.2">
      <c r="A38" s="23">
        <v>2020</v>
      </c>
      <c r="B38" s="16">
        <v>167910715</v>
      </c>
      <c r="C38" s="19">
        <v>1004230</v>
      </c>
      <c r="D38" s="17">
        <v>6.0167224778593835E-3</v>
      </c>
      <c r="E38" s="18">
        <v>0.88150313251401169</v>
      </c>
      <c r="F38" s="16">
        <v>15069713</v>
      </c>
      <c r="G38" s="19">
        <v>972497</v>
      </c>
      <c r="H38" s="17">
        <v>6.8985039315564156E-2</v>
      </c>
      <c r="I38" s="20">
        <v>1.0089843437548325</v>
      </c>
      <c r="J38" s="16">
        <v>586119124</v>
      </c>
      <c r="K38" s="19">
        <v>-16598930</v>
      </c>
      <c r="L38" s="17">
        <v>-2.7540124092582764E-2</v>
      </c>
      <c r="M38" s="21">
        <v>1.3284605803929868</v>
      </c>
      <c r="N38" s="22"/>
    </row>
    <row r="39" spans="1:14" ht="13.5" thickBot="1" x14ac:dyDescent="0.25">
      <c r="A39" s="25">
        <v>2021</v>
      </c>
      <c r="B39" s="26">
        <v>176221017</v>
      </c>
      <c r="C39" s="27">
        <v>8310302</v>
      </c>
      <c r="D39" s="28">
        <v>4.9492386474561792E-2</v>
      </c>
      <c r="E39" s="29">
        <v>0.97462321270149388</v>
      </c>
      <c r="F39" s="30">
        <v>15171027</v>
      </c>
      <c r="G39" s="27">
        <v>101314</v>
      </c>
      <c r="H39" s="28">
        <v>6.7230212015318407E-3</v>
      </c>
      <c r="I39" s="31">
        <v>1.0224907880914418</v>
      </c>
      <c r="J39" s="30">
        <v>604414875</v>
      </c>
      <c r="K39" s="27">
        <v>18295751</v>
      </c>
      <c r="L39" s="28">
        <v>3.1215072586507176E-2</v>
      </c>
      <c r="M39" s="32">
        <v>1.4011436464247744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7.0405726425750451E-2</v>
      </c>
      <c r="E41" s="37"/>
      <c r="F41" s="34"/>
      <c r="G41" s="35" t="s">
        <v>12</v>
      </c>
      <c r="H41" s="39">
        <v>7.2972658027252238E-2</v>
      </c>
      <c r="I41" s="37"/>
      <c r="J41" s="34"/>
      <c r="K41" s="35" t="s">
        <v>13</v>
      </c>
      <c r="L41" s="39">
        <v>9.154542624126262E-2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37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6389E-8C03-41BA-90F3-21C897C70408}">
  <sheetPr>
    <pageSetUpPr fitToPage="1"/>
  </sheetPr>
  <dimension ref="A26:R62"/>
  <sheetViews>
    <sheetView topLeftCell="A26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89242857</v>
      </c>
      <c r="C30" s="77">
        <v>1930233</v>
      </c>
      <c r="D30" s="78">
        <v>2.162899155055065E-2</v>
      </c>
      <c r="E30" s="79">
        <v>87312624</v>
      </c>
      <c r="F30" s="80" t="s">
        <v>9</v>
      </c>
      <c r="G30" s="81">
        <v>-2.162899155055065E-2</v>
      </c>
      <c r="H30" s="76">
        <v>7501160</v>
      </c>
      <c r="I30" s="77">
        <v>79088</v>
      </c>
      <c r="J30" s="78">
        <v>1.0543435948573288E-2</v>
      </c>
      <c r="K30" s="79">
        <v>7422072</v>
      </c>
      <c r="L30" s="80" t="s">
        <v>9</v>
      </c>
      <c r="M30" s="82">
        <v>-1.0543435948573288E-2</v>
      </c>
      <c r="R30" s="83"/>
    </row>
    <row r="31" spans="1:18" ht="13.5" customHeight="1" x14ac:dyDescent="0.2">
      <c r="A31" s="75">
        <v>2012</v>
      </c>
      <c r="B31" s="76">
        <v>94249458</v>
      </c>
      <c r="C31" s="77">
        <v>1730355</v>
      </c>
      <c r="D31" s="78">
        <v>1.8359309822237917E-2</v>
      </c>
      <c r="E31" s="79">
        <v>92519103</v>
      </c>
      <c r="F31" s="80">
        <v>3.6711576815610013E-2</v>
      </c>
      <c r="G31" s="81">
        <v>3.6711576815610013E-2</v>
      </c>
      <c r="H31" s="76">
        <v>8406154</v>
      </c>
      <c r="I31" s="77">
        <v>1578284</v>
      </c>
      <c r="J31" s="78">
        <v>0.18775340066337115</v>
      </c>
      <c r="K31" s="79">
        <v>6827870</v>
      </c>
      <c r="L31" s="80">
        <v>-8.9758117411173732E-2</v>
      </c>
      <c r="M31" s="82">
        <v>-8.9758117411173732E-2</v>
      </c>
      <c r="R31" s="83"/>
    </row>
    <row r="32" spans="1:18" ht="13.5" customHeight="1" x14ac:dyDescent="0.2">
      <c r="A32" s="75">
        <v>2013</v>
      </c>
      <c r="B32" s="76">
        <v>105600515</v>
      </c>
      <c r="C32" s="77">
        <v>1146371</v>
      </c>
      <c r="D32" s="78">
        <v>1.0855733042589803E-2</v>
      </c>
      <c r="E32" s="79">
        <v>104454144</v>
      </c>
      <c r="F32" s="80">
        <v>0.10827315314640855</v>
      </c>
      <c r="G32" s="81">
        <v>0.17044822982303223</v>
      </c>
      <c r="H32" s="76">
        <v>8787701</v>
      </c>
      <c r="I32" s="77">
        <v>758519</v>
      </c>
      <c r="J32" s="78">
        <v>8.6315977295995841E-2</v>
      </c>
      <c r="K32" s="79">
        <v>8029182</v>
      </c>
      <c r="L32" s="80">
        <v>-4.4844764918653642E-2</v>
      </c>
      <c r="M32" s="84">
        <v>7.0392046030213998E-2</v>
      </c>
      <c r="R32" s="83"/>
    </row>
    <row r="33" spans="1:18" ht="13.5" customHeight="1" x14ac:dyDescent="0.2">
      <c r="A33" s="75">
        <v>2014</v>
      </c>
      <c r="B33" s="76">
        <v>107510698</v>
      </c>
      <c r="C33" s="77">
        <v>1631991</v>
      </c>
      <c r="D33" s="78">
        <v>1.5179800990595373E-2</v>
      </c>
      <c r="E33" s="79">
        <v>105878707</v>
      </c>
      <c r="F33" s="80">
        <v>2.6343810917967589E-3</v>
      </c>
      <c r="G33" s="81">
        <v>0.18641099757709459</v>
      </c>
      <c r="H33" s="76">
        <v>8830606</v>
      </c>
      <c r="I33" s="77">
        <v>216887</v>
      </c>
      <c r="J33" s="78">
        <v>2.4560828554688094E-2</v>
      </c>
      <c r="K33" s="79">
        <v>8613719</v>
      </c>
      <c r="L33" s="80">
        <v>-1.9798352265285313E-2</v>
      </c>
      <c r="M33" s="84">
        <v>0.14831826010910312</v>
      </c>
      <c r="R33" s="83"/>
    </row>
    <row r="34" spans="1:18" ht="13.5" customHeight="1" x14ac:dyDescent="0.2">
      <c r="A34" s="75">
        <v>2015</v>
      </c>
      <c r="B34" s="76">
        <v>130631142</v>
      </c>
      <c r="C34" s="77">
        <v>1137843</v>
      </c>
      <c r="D34" s="78">
        <v>8.7103502471102944E-3</v>
      </c>
      <c r="E34" s="79">
        <v>129493299</v>
      </c>
      <c r="F34" s="80">
        <v>0.20446896363746053</v>
      </c>
      <c r="G34" s="81">
        <v>0.4510214414135128</v>
      </c>
      <c r="H34" s="76">
        <v>9800805</v>
      </c>
      <c r="I34" s="77">
        <v>176741</v>
      </c>
      <c r="J34" s="78">
        <v>1.8033314610381494E-2</v>
      </c>
      <c r="K34" s="79">
        <v>9624064</v>
      </c>
      <c r="L34" s="80">
        <v>8.985317655436105E-2</v>
      </c>
      <c r="M34" s="84">
        <v>0.28301009443872682</v>
      </c>
      <c r="R34" s="83"/>
    </row>
    <row r="35" spans="1:18" ht="13.5" customHeight="1" x14ac:dyDescent="0.2">
      <c r="A35" s="75">
        <v>2016</v>
      </c>
      <c r="B35" s="76">
        <v>137211166</v>
      </c>
      <c r="C35" s="77">
        <v>5049431</v>
      </c>
      <c r="D35" s="78">
        <v>3.680043794686505E-2</v>
      </c>
      <c r="E35" s="79">
        <v>132161735</v>
      </c>
      <c r="F35" s="80">
        <v>1.1716907443096532E-2</v>
      </c>
      <c r="G35" s="81">
        <v>0.48092227706246565</v>
      </c>
      <c r="H35" s="76">
        <v>9935099</v>
      </c>
      <c r="I35" s="77">
        <v>468988</v>
      </c>
      <c r="J35" s="78">
        <v>4.7205166249475725E-2</v>
      </c>
      <c r="K35" s="79">
        <v>9466111</v>
      </c>
      <c r="L35" s="80">
        <v>-3.4149643830277208E-2</v>
      </c>
      <c r="M35" s="84">
        <v>0.26195295127686918</v>
      </c>
      <c r="R35" s="83"/>
    </row>
    <row r="36" spans="1:18" ht="13.5" customHeight="1" x14ac:dyDescent="0.2">
      <c r="A36" s="75">
        <v>2017</v>
      </c>
      <c r="B36" s="76">
        <v>147368493</v>
      </c>
      <c r="C36" s="77">
        <v>3556943</v>
      </c>
      <c r="D36" s="78">
        <v>2.4136387144842418E-2</v>
      </c>
      <c r="E36" s="79">
        <v>143811550</v>
      </c>
      <c r="F36" s="80">
        <v>4.8103840178721317E-2</v>
      </c>
      <c r="G36" s="81">
        <v>0.61146286475342226</v>
      </c>
      <c r="H36" s="76">
        <v>10081819</v>
      </c>
      <c r="I36" s="77">
        <v>197043</v>
      </c>
      <c r="J36" s="78">
        <v>1.9544389757443572E-2</v>
      </c>
      <c r="K36" s="79">
        <v>9884776</v>
      </c>
      <c r="L36" s="80">
        <v>-5.0651734824182426E-3</v>
      </c>
      <c r="M36" s="84">
        <v>0.31776631880935746</v>
      </c>
      <c r="R36" s="83"/>
    </row>
    <row r="37" spans="1:18" ht="13.5" customHeight="1" x14ac:dyDescent="0.2">
      <c r="A37" s="75">
        <v>2018</v>
      </c>
      <c r="B37" s="76">
        <v>150150807</v>
      </c>
      <c r="C37" s="77">
        <v>1729731</v>
      </c>
      <c r="D37" s="78">
        <v>1.1519958064561051E-2</v>
      </c>
      <c r="E37" s="79">
        <v>148421076</v>
      </c>
      <c r="F37" s="80">
        <v>7.1425240129177406E-3</v>
      </c>
      <c r="G37" s="81">
        <v>0.66311434874838215</v>
      </c>
      <c r="H37" s="76">
        <v>10764057</v>
      </c>
      <c r="I37" s="77">
        <v>711551</v>
      </c>
      <c r="J37" s="78">
        <v>6.6104350803790804E-2</v>
      </c>
      <c r="K37" s="79">
        <v>10052506</v>
      </c>
      <c r="L37" s="80">
        <v>-2.907511035458978E-3</v>
      </c>
      <c r="M37" s="84">
        <v>0.34012686037892809</v>
      </c>
      <c r="R37" s="83"/>
    </row>
    <row r="38" spans="1:18" ht="13.5" customHeight="1" x14ac:dyDescent="0.2">
      <c r="A38" s="75">
        <v>2019</v>
      </c>
      <c r="B38" s="76">
        <v>166906485</v>
      </c>
      <c r="C38" s="77">
        <v>674716</v>
      </c>
      <c r="D38" s="78">
        <v>4.0424792362022365E-3</v>
      </c>
      <c r="E38" s="79">
        <v>166231769</v>
      </c>
      <c r="F38" s="80">
        <v>0.107098738403717</v>
      </c>
      <c r="G38" s="81">
        <v>0.86268990693563297</v>
      </c>
      <c r="H38" s="76">
        <v>14097216</v>
      </c>
      <c r="I38" s="77">
        <v>1304978</v>
      </c>
      <c r="J38" s="78">
        <v>9.2569908838738085E-2</v>
      </c>
      <c r="K38" s="79">
        <v>12792238</v>
      </c>
      <c r="L38" s="80">
        <v>0.18842161463842119</v>
      </c>
      <c r="M38" s="84">
        <v>0.70536796975401139</v>
      </c>
      <c r="R38" s="83"/>
    </row>
    <row r="39" spans="1:18" ht="13.5" customHeight="1" x14ac:dyDescent="0.2">
      <c r="A39" s="75">
        <v>2020</v>
      </c>
      <c r="B39" s="76">
        <v>167910715</v>
      </c>
      <c r="C39" s="77">
        <v>1317371</v>
      </c>
      <c r="D39" s="78">
        <v>7.8456636909681431E-3</v>
      </c>
      <c r="E39" s="79">
        <v>166593344</v>
      </c>
      <c r="F39" s="80">
        <v>-1.8761463941919332E-3</v>
      </c>
      <c r="G39" s="81">
        <v>0.86674149170280368</v>
      </c>
      <c r="H39" s="76">
        <v>15069713</v>
      </c>
      <c r="I39" s="77">
        <v>642330</v>
      </c>
      <c r="J39" s="78">
        <v>4.2623903985430908E-2</v>
      </c>
      <c r="K39" s="79">
        <v>14427383</v>
      </c>
      <c r="L39" s="80">
        <v>2.3420723637915457E-2</v>
      </c>
      <c r="M39" s="84">
        <v>0.92335358797839262</v>
      </c>
      <c r="R39" s="83"/>
    </row>
    <row r="40" spans="1:18" ht="13.5" customHeight="1" x14ac:dyDescent="0.2">
      <c r="A40" s="75">
        <v>2021</v>
      </c>
      <c r="B40" s="76">
        <v>176221017</v>
      </c>
      <c r="C40" s="77">
        <v>2013292</v>
      </c>
      <c r="D40" s="78">
        <v>1.1424812058597982E-2</v>
      </c>
      <c r="E40" s="79">
        <v>174207725</v>
      </c>
      <c r="F40" s="80">
        <v>3.7502133202160448E-2</v>
      </c>
      <c r="G40" s="81">
        <v>0.95206351360983432</v>
      </c>
      <c r="H40" s="76">
        <v>15171027</v>
      </c>
      <c r="I40" s="77">
        <v>84000</v>
      </c>
      <c r="J40" s="78">
        <v>5.5368697188397332E-3</v>
      </c>
      <c r="K40" s="79">
        <v>15087027</v>
      </c>
      <c r="L40" s="80">
        <v>1.1489269901822285E-3</v>
      </c>
      <c r="M40" s="84">
        <v>1.0112925200902261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7.0405726425750451E-2</v>
      </c>
      <c r="C42" s="94"/>
      <c r="D42" s="95"/>
      <c r="E42" s="96" t="s">
        <v>27</v>
      </c>
      <c r="F42" s="97">
        <v>5.6177607153769696E-2</v>
      </c>
      <c r="G42" s="98"/>
      <c r="H42" s="93">
        <v>7.2972658027252238E-2</v>
      </c>
      <c r="I42" s="94"/>
      <c r="J42" s="99"/>
      <c r="K42" s="100" t="s">
        <v>28</v>
      </c>
      <c r="L42" s="97">
        <v>1.0632087887761283E-2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11791112</v>
      </c>
      <c r="C47" s="116">
        <v>6871919</v>
      </c>
      <c r="D47" s="117">
        <v>18663031</v>
      </c>
      <c r="E47" s="116">
        <v>291104</v>
      </c>
      <c r="F47" s="118">
        <v>1.5597895111463941E-2</v>
      </c>
      <c r="G47" s="116">
        <v>18371927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12511123</v>
      </c>
      <c r="C48" s="79">
        <v>6773316</v>
      </c>
      <c r="D48" s="122">
        <v>19284439</v>
      </c>
      <c r="E48" s="79">
        <v>110488</v>
      </c>
      <c r="F48" s="78">
        <v>5.7293862683793911E-3</v>
      </c>
      <c r="G48" s="79">
        <v>19173951</v>
      </c>
      <c r="H48" s="80">
        <v>2.7376046259581309E-2</v>
      </c>
      <c r="I48" s="123">
        <v>2.7376046259581309E-2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12069303</v>
      </c>
      <c r="C49" s="79">
        <v>7297871</v>
      </c>
      <c r="D49" s="122">
        <v>19367174</v>
      </c>
      <c r="E49" s="79">
        <v>611716</v>
      </c>
      <c r="F49" s="78">
        <v>3.158519668383214E-2</v>
      </c>
      <c r="G49" s="79">
        <v>18755458</v>
      </c>
      <c r="H49" s="80">
        <v>-2.7430458308898693E-2</v>
      </c>
      <c r="I49" s="123">
        <v>4.9524109990494039E-3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13385258</v>
      </c>
      <c r="C50" s="79">
        <v>4491714</v>
      </c>
      <c r="D50" s="122">
        <v>17876972</v>
      </c>
      <c r="E50" s="79">
        <v>426567</v>
      </c>
      <c r="F50" s="78">
        <v>2.3861255698112635E-2</v>
      </c>
      <c r="G50" s="79">
        <v>17450405</v>
      </c>
      <c r="H50" s="80">
        <v>-9.8969989116636223E-2</v>
      </c>
      <c r="I50" s="123">
        <v>-6.4974762138047135E-2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14453141</v>
      </c>
      <c r="C51" s="79">
        <v>4704855</v>
      </c>
      <c r="D51" s="122">
        <v>19157996</v>
      </c>
      <c r="E51" s="79">
        <v>455077</v>
      </c>
      <c r="F51" s="78">
        <v>2.3753893674474093E-2</v>
      </c>
      <c r="G51" s="79">
        <v>18702919</v>
      </c>
      <c r="H51" s="80">
        <v>4.6201728122637321E-2</v>
      </c>
      <c r="I51" s="123">
        <v>2.1372734150203149E-3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16954469</v>
      </c>
      <c r="C52" s="79">
        <v>5700432</v>
      </c>
      <c r="D52" s="122">
        <v>22654901</v>
      </c>
      <c r="E52" s="79">
        <v>149912</v>
      </c>
      <c r="F52" s="78">
        <v>6.617199518991498E-3</v>
      </c>
      <c r="G52" s="79">
        <v>22504989</v>
      </c>
      <c r="H52" s="80">
        <v>0.17470475513200859</v>
      </c>
      <c r="I52" s="123">
        <v>0.20585927334097018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16761039</v>
      </c>
      <c r="C53" s="79">
        <v>6482655</v>
      </c>
      <c r="D53" s="122">
        <v>23243694</v>
      </c>
      <c r="E53" s="79">
        <v>1810353</v>
      </c>
      <c r="F53" s="78">
        <v>7.7885769792013268E-2</v>
      </c>
      <c r="G53" s="79">
        <v>21433341</v>
      </c>
      <c r="H53" s="80">
        <v>-5.3920341563178757E-2</v>
      </c>
      <c r="I53" s="123">
        <v>0.14843837530999118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16554564</v>
      </c>
      <c r="C54" s="79">
        <v>6965367</v>
      </c>
      <c r="D54" s="122">
        <v>23519931</v>
      </c>
      <c r="E54" s="79">
        <v>184229</v>
      </c>
      <c r="F54" s="78">
        <v>7.8328886253960523E-3</v>
      </c>
      <c r="G54" s="79">
        <v>23335702</v>
      </c>
      <c r="H54" s="80">
        <v>3.9584069554520892E-3</v>
      </c>
      <c r="I54" s="123">
        <v>0.25037042482542093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18810390</v>
      </c>
      <c r="C55" s="79">
        <v>7586498</v>
      </c>
      <c r="D55" s="122">
        <v>26396888</v>
      </c>
      <c r="E55" s="79">
        <v>523487</v>
      </c>
      <c r="F55" s="78">
        <v>1.9831390730604304E-2</v>
      </c>
      <c r="G55" s="79">
        <v>25873401</v>
      </c>
      <c r="H55" s="80">
        <v>0.10006279355156271</v>
      </c>
      <c r="I55" s="123">
        <v>0.38634506902978405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23395490</v>
      </c>
      <c r="C56" s="79">
        <v>8452172</v>
      </c>
      <c r="D56" s="122">
        <v>31847662</v>
      </c>
      <c r="E56" s="79">
        <v>2517077</v>
      </c>
      <c r="F56" s="78">
        <v>7.9034906863806834E-2</v>
      </c>
      <c r="G56" s="79">
        <v>29330585</v>
      </c>
      <c r="H56" s="80">
        <v>0.11113798717485182</v>
      </c>
      <c r="I56" s="123">
        <v>0.57158743400254763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23362765</v>
      </c>
      <c r="C57" s="79">
        <v>8501192</v>
      </c>
      <c r="D57" s="122">
        <v>31863957</v>
      </c>
      <c r="E57" s="79">
        <v>586995</v>
      </c>
      <c r="F57" s="78">
        <v>1.8421911628866434E-2</v>
      </c>
      <c r="G57" s="79">
        <v>31276962</v>
      </c>
      <c r="H57" s="80">
        <v>-1.7919682769805833E-2</v>
      </c>
      <c r="I57" s="123">
        <v>0.67587794287005154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7.0771855646981213E-2</v>
      </c>
      <c r="C59" s="128">
        <v>2.1504253386945772E-2</v>
      </c>
      <c r="D59" s="128">
        <v>5.4949700051694854E-2</v>
      </c>
      <c r="E59" s="94"/>
      <c r="F59" s="99"/>
      <c r="G59" s="100" t="s">
        <v>48</v>
      </c>
      <c r="H59" s="97">
        <v>2.6520124543757434E-2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37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7E35B-C77C-49A4-A24C-1B83F6AC9C8E}">
  <sheetPr>
    <pageSetUpPr fitToPage="1"/>
  </sheetPr>
  <dimension ref="A15:Q64"/>
  <sheetViews>
    <sheetView topLeftCell="A27" zoomScale="90" zoomScaleNormal="90" workbookViewId="0">
      <selection activeCell="C50" sqref="C5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165449320</v>
      </c>
      <c r="C31" s="259" t="s">
        <v>9</v>
      </c>
      <c r="D31" s="260" t="s">
        <v>9</v>
      </c>
      <c r="E31" s="268" t="s">
        <v>9</v>
      </c>
      <c r="F31" s="172">
        <v>34147382</v>
      </c>
      <c r="G31" s="259" t="s">
        <v>9</v>
      </c>
      <c r="H31" s="260" t="s">
        <v>9</v>
      </c>
      <c r="I31" s="178" t="s">
        <v>9</v>
      </c>
      <c r="J31" s="269">
        <v>52096094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191425302</v>
      </c>
      <c r="C32" s="19">
        <v>25975982</v>
      </c>
      <c r="D32" s="17">
        <v>0.1570026519299082</v>
      </c>
      <c r="E32" s="262">
        <v>0.1570026519299082</v>
      </c>
      <c r="F32" s="16">
        <v>39384627</v>
      </c>
      <c r="G32" s="19">
        <v>5237245</v>
      </c>
      <c r="H32" s="17">
        <v>0.15337178703772958</v>
      </c>
      <c r="I32" s="20">
        <v>0.15337178703772958</v>
      </c>
      <c r="J32" s="257">
        <v>54705374</v>
      </c>
      <c r="K32" s="19">
        <v>2609280</v>
      </c>
      <c r="L32" s="17">
        <v>5.0085904712932991E-2</v>
      </c>
      <c r="M32" s="145">
        <v>5.0085904712932991E-2</v>
      </c>
      <c r="N32" s="22"/>
    </row>
    <row r="33" spans="1:14" x14ac:dyDescent="0.2">
      <c r="A33" s="147">
        <v>2013</v>
      </c>
      <c r="B33" s="16">
        <v>245437128</v>
      </c>
      <c r="C33" s="19">
        <v>54011826</v>
      </c>
      <c r="D33" s="17">
        <v>0.28215614882509105</v>
      </c>
      <c r="E33" s="262">
        <v>0.4834580643788684</v>
      </c>
      <c r="F33" s="16">
        <v>53290100</v>
      </c>
      <c r="G33" s="19">
        <v>13905473</v>
      </c>
      <c r="H33" s="17">
        <v>0.35306854626298734</v>
      </c>
      <c r="I33" s="20">
        <v>0.56059108718788453</v>
      </c>
      <c r="J33" s="257">
        <v>66737031</v>
      </c>
      <c r="K33" s="19">
        <v>12031657</v>
      </c>
      <c r="L33" s="17">
        <v>0.21993555879903134</v>
      </c>
      <c r="M33" s="145">
        <v>0.28103713495295829</v>
      </c>
      <c r="N33" s="146"/>
    </row>
    <row r="34" spans="1:14" x14ac:dyDescent="0.2">
      <c r="A34" s="147">
        <v>2014</v>
      </c>
      <c r="B34" s="16">
        <v>356286958</v>
      </c>
      <c r="C34" s="19">
        <v>110849830</v>
      </c>
      <c r="D34" s="17">
        <v>0.45164246706798167</v>
      </c>
      <c r="E34" s="262">
        <v>1.1534507243668333</v>
      </c>
      <c r="F34" s="16">
        <v>80073130</v>
      </c>
      <c r="G34" s="19">
        <v>26783030</v>
      </c>
      <c r="H34" s="17">
        <v>0.50258922388961547</v>
      </c>
      <c r="I34" s="20">
        <v>1.3449273505066948</v>
      </c>
      <c r="J34" s="257">
        <v>95982653</v>
      </c>
      <c r="K34" s="19">
        <v>29245622</v>
      </c>
      <c r="L34" s="17">
        <v>0.43822180222551405</v>
      </c>
      <c r="M34" s="145">
        <v>0.84241553694985272</v>
      </c>
      <c r="N34" s="146"/>
    </row>
    <row r="35" spans="1:14" x14ac:dyDescent="0.2">
      <c r="A35" s="147">
        <v>2015</v>
      </c>
      <c r="B35" s="16">
        <v>427235827</v>
      </c>
      <c r="C35" s="19">
        <v>70948869</v>
      </c>
      <c r="D35" s="17">
        <v>0.19913406148310375</v>
      </c>
      <c r="E35" s="262">
        <v>1.5822761133137326</v>
      </c>
      <c r="F35" s="16">
        <v>94227908</v>
      </c>
      <c r="G35" s="19">
        <v>14154778</v>
      </c>
      <c r="H35" s="17">
        <v>0.17677313226047239</v>
      </c>
      <c r="I35" s="20">
        <v>1.7594475031790138</v>
      </c>
      <c r="J35" s="257">
        <v>115187918</v>
      </c>
      <c r="K35" s="19">
        <v>19205265</v>
      </c>
      <c r="L35" s="17">
        <v>0.20009099977680342</v>
      </c>
      <c r="M35" s="145">
        <v>1.2110663037424649</v>
      </c>
      <c r="N35" s="146"/>
    </row>
    <row r="36" spans="1:14" x14ac:dyDescent="0.2">
      <c r="A36" s="147">
        <v>2016</v>
      </c>
      <c r="B36" s="16">
        <v>439689364</v>
      </c>
      <c r="C36" s="19">
        <v>12453537</v>
      </c>
      <c r="D36" s="17">
        <v>2.9149093341369052E-2</v>
      </c>
      <c r="E36" s="262">
        <v>1.6575471207739023</v>
      </c>
      <c r="F36" s="16">
        <v>94186617</v>
      </c>
      <c r="G36" s="19">
        <v>-41291</v>
      </c>
      <c r="H36" s="17">
        <v>-4.3820350972877375E-4</v>
      </c>
      <c r="I36" s="20">
        <v>1.7582383035982085</v>
      </c>
      <c r="J36" s="257">
        <v>134539257</v>
      </c>
      <c r="K36" s="19">
        <v>19351339</v>
      </c>
      <c r="L36" s="17">
        <v>0.16799799263669302</v>
      </c>
      <c r="M36" s="145">
        <v>1.5825210043578315</v>
      </c>
      <c r="N36" s="146"/>
    </row>
    <row r="37" spans="1:14" x14ac:dyDescent="0.2">
      <c r="A37" s="147">
        <v>2017</v>
      </c>
      <c r="B37" s="16">
        <v>420731309</v>
      </c>
      <c r="C37" s="19">
        <v>-18958055</v>
      </c>
      <c r="D37" s="17">
        <v>-4.3116928796121619E-2</v>
      </c>
      <c r="E37" s="262">
        <v>1.5429618507951559</v>
      </c>
      <c r="F37" s="16">
        <v>93244242</v>
      </c>
      <c r="G37" s="19">
        <v>-942375</v>
      </c>
      <c r="H37" s="17">
        <v>-1.0005402359870299E-2</v>
      </c>
      <c r="I37" s="20">
        <v>1.7306410195663022</v>
      </c>
      <c r="J37" s="257">
        <v>134672424</v>
      </c>
      <c r="K37" s="19">
        <v>133167</v>
      </c>
      <c r="L37" s="17">
        <v>9.8980032274148793E-4</v>
      </c>
      <c r="M37" s="145">
        <v>1.5850771844814315</v>
      </c>
      <c r="N37" s="146"/>
    </row>
    <row r="38" spans="1:14" x14ac:dyDescent="0.2">
      <c r="A38" s="147">
        <v>2018</v>
      </c>
      <c r="B38" s="16">
        <v>405180936</v>
      </c>
      <c r="C38" s="19">
        <v>-15550373</v>
      </c>
      <c r="D38" s="17">
        <v>-3.696034183184594E-2</v>
      </c>
      <c r="E38" s="262">
        <v>1.4489731115244233</v>
      </c>
      <c r="F38" s="16">
        <v>85510350</v>
      </c>
      <c r="G38" s="19">
        <v>-7733892</v>
      </c>
      <c r="H38" s="17">
        <v>-8.2942301144986519E-2</v>
      </c>
      <c r="I38" s="20">
        <v>1.5041553698025811</v>
      </c>
      <c r="J38" s="257">
        <v>134978472</v>
      </c>
      <c r="K38" s="19">
        <v>306048</v>
      </c>
      <c r="L38" s="17">
        <v>2.2725365068055805E-3</v>
      </c>
      <c r="M38" s="145">
        <v>1.5909518667560758</v>
      </c>
      <c r="N38" s="146"/>
    </row>
    <row r="39" spans="1:14" x14ac:dyDescent="0.2">
      <c r="A39" s="147">
        <v>2019</v>
      </c>
      <c r="B39" s="16">
        <v>390119633</v>
      </c>
      <c r="C39" s="19">
        <v>-15061303</v>
      </c>
      <c r="D39" s="17">
        <v>-3.7171795762868762E-2</v>
      </c>
      <c r="E39" s="262">
        <v>1.3579403831940802</v>
      </c>
      <c r="F39" s="16">
        <v>81470681</v>
      </c>
      <c r="G39" s="19">
        <v>-4039669</v>
      </c>
      <c r="H39" s="17">
        <v>-4.724187189036181E-2</v>
      </c>
      <c r="I39" s="20">
        <v>1.3858543826288059</v>
      </c>
      <c r="J39" s="257">
        <v>131054016</v>
      </c>
      <c r="K39" s="19">
        <v>-3924456</v>
      </c>
      <c r="L39" s="17">
        <v>-2.9074680886889873E-2</v>
      </c>
      <c r="M39" s="145">
        <v>1.5156207680368512</v>
      </c>
      <c r="N39" s="146"/>
    </row>
    <row r="40" spans="1:14" x14ac:dyDescent="0.2">
      <c r="A40" s="147">
        <v>2020</v>
      </c>
      <c r="B40" s="16">
        <v>386044796</v>
      </c>
      <c r="C40" s="19">
        <v>-4074837</v>
      </c>
      <c r="D40" s="17">
        <v>-1.0445095953425139E-2</v>
      </c>
      <c r="E40" s="262">
        <v>1.3333114696391619</v>
      </c>
      <c r="F40" s="16">
        <v>83539687</v>
      </c>
      <c r="G40" s="19">
        <v>2069006</v>
      </c>
      <c r="H40" s="17">
        <v>2.5395712599972007E-2</v>
      </c>
      <c r="I40" s="20">
        <v>1.4464448548354307</v>
      </c>
      <c r="J40" s="257">
        <v>116453493</v>
      </c>
      <c r="K40" s="19">
        <v>-14600523</v>
      </c>
      <c r="L40" s="17">
        <v>-0.11140843635039768</v>
      </c>
      <c r="M40" s="145">
        <v>1.2353593918192791</v>
      </c>
      <c r="N40" s="146"/>
    </row>
    <row r="41" spans="1:14" ht="13.5" thickBot="1" x14ac:dyDescent="0.25">
      <c r="A41" s="265">
        <v>2021</v>
      </c>
      <c r="B41" s="30">
        <v>395183694</v>
      </c>
      <c r="C41" s="27">
        <v>9138898</v>
      </c>
      <c r="D41" s="28">
        <v>2.3673154241923778E-2</v>
      </c>
      <c r="E41" s="263">
        <v>1.3885483119543798</v>
      </c>
      <c r="F41" s="30">
        <v>88316538</v>
      </c>
      <c r="G41" s="27">
        <v>4776851</v>
      </c>
      <c r="H41" s="28">
        <v>5.7180618835691831E-2</v>
      </c>
      <c r="I41" s="31">
        <v>1.5863340855823149</v>
      </c>
      <c r="J41" s="258">
        <v>120833453</v>
      </c>
      <c r="K41" s="27">
        <v>4379960</v>
      </c>
      <c r="L41" s="28">
        <v>3.7611237646602839E-2</v>
      </c>
      <c r="M41" s="149">
        <v>1.3194340251305596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9.0971493855494967E-2</v>
      </c>
      <c r="E43" s="37"/>
      <c r="F43" s="34"/>
      <c r="G43" s="35" t="s">
        <v>58</v>
      </c>
      <c r="H43" s="39">
        <v>9.9685408040217111E-2</v>
      </c>
      <c r="I43" s="37"/>
      <c r="J43" s="34"/>
      <c r="K43" s="35" t="s">
        <v>59</v>
      </c>
      <c r="L43" s="39">
        <v>8.7772818519835705E-2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16583</v>
      </c>
      <c r="C47" s="259" t="s">
        <v>9</v>
      </c>
      <c r="D47" s="260" t="s">
        <v>9</v>
      </c>
      <c r="E47" s="271" t="s">
        <v>9</v>
      </c>
      <c r="F47" s="172">
        <v>10203</v>
      </c>
      <c r="G47" s="259" t="s">
        <v>9</v>
      </c>
      <c r="H47" s="260" t="s">
        <v>9</v>
      </c>
      <c r="I47" s="261" t="s">
        <v>9</v>
      </c>
      <c r="J47" s="269">
        <v>251719582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18039</v>
      </c>
      <c r="C48" s="19">
        <v>1456</v>
      </c>
      <c r="D48" s="17">
        <v>8.7800759814267618E-2</v>
      </c>
      <c r="E48" s="254">
        <v>8.7800759814267618E-2</v>
      </c>
      <c r="F48" s="16">
        <v>12375</v>
      </c>
      <c r="G48" s="19">
        <v>2172</v>
      </c>
      <c r="H48" s="17">
        <v>0.21287856512790357</v>
      </c>
      <c r="I48" s="153">
        <v>0.21287856512790357</v>
      </c>
      <c r="J48" s="257">
        <v>285545717</v>
      </c>
      <c r="K48" s="19">
        <v>33826135</v>
      </c>
      <c r="L48" s="17">
        <v>0.13438022871021613</v>
      </c>
      <c r="M48" s="18">
        <v>0.13438022871021613</v>
      </c>
    </row>
    <row r="49" spans="1:17" x14ac:dyDescent="0.2">
      <c r="A49" s="147">
        <v>2013</v>
      </c>
      <c r="B49" s="16">
        <v>29781</v>
      </c>
      <c r="C49" s="19">
        <v>11742</v>
      </c>
      <c r="D49" s="17">
        <v>0.65092300016630633</v>
      </c>
      <c r="E49" s="254">
        <v>0.79587529397575829</v>
      </c>
      <c r="F49" s="16">
        <v>12515</v>
      </c>
      <c r="G49" s="19">
        <v>140</v>
      </c>
      <c r="H49" s="17">
        <v>1.1313131313131313E-2</v>
      </c>
      <c r="I49" s="153">
        <v>0.22660001960207782</v>
      </c>
      <c r="J49" s="257">
        <v>365506555</v>
      </c>
      <c r="K49" s="19">
        <v>79960838</v>
      </c>
      <c r="L49" s="17">
        <v>0.28002814694643102</v>
      </c>
      <c r="M49" s="18">
        <v>0.45203862208860651</v>
      </c>
    </row>
    <row r="50" spans="1:17" x14ac:dyDescent="0.2">
      <c r="A50" s="147">
        <v>2014</v>
      </c>
      <c r="B50" s="16">
        <v>30253</v>
      </c>
      <c r="C50" s="19">
        <v>472</v>
      </c>
      <c r="D50" s="17">
        <v>1.5849031261542593E-2</v>
      </c>
      <c r="E50" s="254">
        <v>0.82433817765181205</v>
      </c>
      <c r="F50" s="16">
        <v>12569</v>
      </c>
      <c r="G50" s="19">
        <v>54</v>
      </c>
      <c r="H50" s="17">
        <v>4.3148222133439868E-3</v>
      </c>
      <c r="I50" s="153">
        <v>0.23189258061354504</v>
      </c>
      <c r="J50" s="257">
        <v>532385563</v>
      </c>
      <c r="K50" s="19">
        <v>166879008</v>
      </c>
      <c r="L50" s="17">
        <v>0.45656912500515895</v>
      </c>
      <c r="M50" s="18">
        <v>1.1149946252492982</v>
      </c>
    </row>
    <row r="51" spans="1:17" x14ac:dyDescent="0.2">
      <c r="A51" s="147">
        <v>2015</v>
      </c>
      <c r="B51" s="16">
        <v>30190</v>
      </c>
      <c r="C51" s="19">
        <v>-63</v>
      </c>
      <c r="D51" s="17">
        <v>-2.0824381053118697E-3</v>
      </c>
      <c r="E51" s="254">
        <v>0.82053910631369475</v>
      </c>
      <c r="F51" s="16">
        <v>12861</v>
      </c>
      <c r="G51" s="19">
        <v>292</v>
      </c>
      <c r="H51" s="17">
        <v>2.3231760681040655E-2</v>
      </c>
      <c r="I51" s="153">
        <v>0.26051161423110852</v>
      </c>
      <c r="J51" s="257">
        <v>636694704</v>
      </c>
      <c r="K51" s="19">
        <v>104309141</v>
      </c>
      <c r="L51" s="17">
        <v>0.19592781669776421</v>
      </c>
      <c r="M51" s="18">
        <v>1.5293809045018993</v>
      </c>
    </row>
    <row r="52" spans="1:17" x14ac:dyDescent="0.2">
      <c r="A52" s="147">
        <v>2016</v>
      </c>
      <c r="B52" s="16">
        <v>31895</v>
      </c>
      <c r="C52" s="19">
        <v>1705</v>
      </c>
      <c r="D52" s="17">
        <v>5.6475654190129183E-2</v>
      </c>
      <c r="E52" s="254">
        <v>0.92335524332147378</v>
      </c>
      <c r="F52" s="16">
        <v>13356</v>
      </c>
      <c r="G52" s="19">
        <v>495</v>
      </c>
      <c r="H52" s="17">
        <v>3.8488453463960813E-2</v>
      </c>
      <c r="I52" s="153">
        <v>0.30902675683622466</v>
      </c>
      <c r="J52" s="257">
        <v>668460489</v>
      </c>
      <c r="K52" s="19">
        <v>31765785</v>
      </c>
      <c r="L52" s="17">
        <v>4.9891706025561665E-2</v>
      </c>
      <c r="M52" s="18">
        <v>1.6555760330159772</v>
      </c>
    </row>
    <row r="53" spans="1:17" x14ac:dyDescent="0.2">
      <c r="A53" s="147">
        <v>2017</v>
      </c>
      <c r="B53" s="16">
        <v>25425</v>
      </c>
      <c r="C53" s="19">
        <v>-6470</v>
      </c>
      <c r="D53" s="17">
        <v>-0.20285311177300516</v>
      </c>
      <c r="E53" s="254">
        <v>0.53319664716878734</v>
      </c>
      <c r="F53" s="16">
        <v>188616</v>
      </c>
      <c r="G53" s="19">
        <v>175260</v>
      </c>
      <c r="H53" s="17">
        <v>13.122192273135669</v>
      </c>
      <c r="I53" s="153">
        <v>17.486327550720375</v>
      </c>
      <c r="J53" s="257">
        <v>648862016</v>
      </c>
      <c r="K53" s="19">
        <v>-19598473</v>
      </c>
      <c r="L53" s="17">
        <v>-2.9318820367855727E-2</v>
      </c>
      <c r="M53" s="18">
        <v>1.577717676330799</v>
      </c>
    </row>
    <row r="54" spans="1:17" x14ac:dyDescent="0.2">
      <c r="A54" s="147">
        <v>2018</v>
      </c>
      <c r="B54" s="16">
        <v>25493</v>
      </c>
      <c r="C54" s="19">
        <v>68</v>
      </c>
      <c r="D54" s="17">
        <v>2.6745329400196657E-3</v>
      </c>
      <c r="E54" s="254">
        <v>0.53729723210516789</v>
      </c>
      <c r="F54" s="16">
        <v>18203</v>
      </c>
      <c r="G54" s="19">
        <v>-170413</v>
      </c>
      <c r="H54" s="17">
        <v>-0.90349175043474572</v>
      </c>
      <c r="I54" s="153">
        <v>0.78408311280995791</v>
      </c>
      <c r="J54" s="257">
        <v>625713454</v>
      </c>
      <c r="K54" s="19">
        <v>-23148562</v>
      </c>
      <c r="L54" s="17">
        <v>-3.5675631226963364E-2</v>
      </c>
      <c r="M54" s="18">
        <v>1.4857559711027963</v>
      </c>
    </row>
    <row r="55" spans="1:17" x14ac:dyDescent="0.2">
      <c r="A55" s="147">
        <v>2019</v>
      </c>
      <c r="B55" s="16">
        <v>50945</v>
      </c>
      <c r="C55" s="19">
        <v>25452</v>
      </c>
      <c r="D55" s="17">
        <v>0.99839171537284743</v>
      </c>
      <c r="E55" s="255">
        <v>2.0721220527045769</v>
      </c>
      <c r="F55" s="16">
        <v>22779</v>
      </c>
      <c r="G55" s="19">
        <v>4576</v>
      </c>
      <c r="H55" s="17">
        <v>0.25138713398890294</v>
      </c>
      <c r="I55" s="154">
        <v>1.2325786533372538</v>
      </c>
      <c r="J55" s="257">
        <v>602718054</v>
      </c>
      <c r="K55" s="19">
        <v>-22995400</v>
      </c>
      <c r="L55" s="17">
        <v>-3.6750688119293662E-2</v>
      </c>
      <c r="M55" s="18">
        <v>1.3944027286681255</v>
      </c>
    </row>
    <row r="56" spans="1:17" x14ac:dyDescent="0.2">
      <c r="A56" s="147">
        <v>2020</v>
      </c>
      <c r="B56" s="16">
        <v>57124</v>
      </c>
      <c r="C56" s="19">
        <v>6179</v>
      </c>
      <c r="D56" s="17">
        <v>0.12128766316615959</v>
      </c>
      <c r="E56" s="255">
        <v>2.4447325574383405</v>
      </c>
      <c r="F56" s="16">
        <v>24024</v>
      </c>
      <c r="G56" s="19">
        <v>1245</v>
      </c>
      <c r="H56" s="17">
        <v>5.4655603845647306E-2</v>
      </c>
      <c r="I56" s="154">
        <v>1.3546015877683035</v>
      </c>
      <c r="J56" s="257">
        <v>586119124</v>
      </c>
      <c r="K56" s="19">
        <v>-16598930</v>
      </c>
      <c r="L56" s="17">
        <v>-2.7540124092582764E-2</v>
      </c>
      <c r="M56" s="18">
        <v>1.3284605803929868</v>
      </c>
    </row>
    <row r="57" spans="1:17" ht="13.5" thickBot="1" x14ac:dyDescent="0.25">
      <c r="A57" s="265">
        <v>2021</v>
      </c>
      <c r="B57" s="30">
        <v>57151</v>
      </c>
      <c r="C57" s="27">
        <v>27</v>
      </c>
      <c r="D57" s="28">
        <v>4.7265597647223585E-4</v>
      </c>
      <c r="E57" s="256">
        <v>2.4463607308689621</v>
      </c>
      <c r="F57" s="30">
        <v>24039</v>
      </c>
      <c r="G57" s="27">
        <v>15</v>
      </c>
      <c r="H57" s="28">
        <v>6.2437562437562438E-4</v>
      </c>
      <c r="I57" s="155">
        <v>1.3560717436048222</v>
      </c>
      <c r="J57" s="258">
        <v>604414875</v>
      </c>
      <c r="K57" s="27">
        <v>18295751</v>
      </c>
      <c r="L57" s="28">
        <v>3.1215072586507176E-2</v>
      </c>
      <c r="M57" s="29">
        <v>1.4011436464247744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37</v>
      </c>
      <c r="J59" s="38" t="s">
        <v>56</v>
      </c>
      <c r="K59" t="s">
        <v>63</v>
      </c>
      <c r="L59" s="39">
        <v>9.154542624126262E-2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80C8-A97B-4453-BE69-BF77C4207C4F}">
  <sheetPr>
    <pageSetUpPr fitToPage="1"/>
  </sheetPr>
  <dimension ref="A2:R41"/>
  <sheetViews>
    <sheetView topLeftCell="A7" zoomScale="80" zoomScaleNormal="80" workbookViewId="0">
      <selection activeCell="C11" sqref="C1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143245715</v>
      </c>
      <c r="C7" s="173">
        <v>93244.08</v>
      </c>
      <c r="D7" s="174">
        <v>1536.2446066281098</v>
      </c>
      <c r="E7" s="175" t="s">
        <v>110</v>
      </c>
      <c r="F7" s="176"/>
      <c r="G7" s="172">
        <v>25052335</v>
      </c>
      <c r="H7" s="173">
        <v>52314.49</v>
      </c>
      <c r="I7" s="177">
        <v>478.87946532595464</v>
      </c>
      <c r="J7" s="175" t="s">
        <v>110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165728776</v>
      </c>
      <c r="C8" s="148">
        <v>93270.71</v>
      </c>
      <c r="D8" s="183">
        <v>1776.8576651769883</v>
      </c>
      <c r="E8" s="184">
        <v>0.15662418439795089</v>
      </c>
      <c r="F8" s="144">
        <v>0.15662418439795089</v>
      </c>
      <c r="G8" s="16">
        <v>34047747</v>
      </c>
      <c r="H8" s="148">
        <v>52448.35</v>
      </c>
      <c r="I8" s="185">
        <v>649.16717113121763</v>
      </c>
      <c r="J8" s="184">
        <v>0.35559617426768292</v>
      </c>
      <c r="K8" s="20">
        <v>0.35559617426768292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191633950</v>
      </c>
      <c r="C9" s="148">
        <v>93023.9</v>
      </c>
      <c r="D9" s="183">
        <v>2060.0506966489256</v>
      </c>
      <c r="E9" s="184">
        <v>0.15937856870698144</v>
      </c>
      <c r="F9" s="144">
        <v>0.34096529143917609</v>
      </c>
      <c r="G9" s="16">
        <v>39431146</v>
      </c>
      <c r="H9" s="148">
        <v>53174.15</v>
      </c>
      <c r="I9" s="185">
        <v>741.54727438050259</v>
      </c>
      <c r="J9" s="184">
        <v>0.14230556836123798</v>
      </c>
      <c r="K9" s="20">
        <v>0.54850505831516538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245635250</v>
      </c>
      <c r="C10" s="148">
        <v>92977.42</v>
      </c>
      <c r="D10" s="183">
        <v>2641.880684579116</v>
      </c>
      <c r="E10" s="184">
        <v>0.28243479098677055</v>
      </c>
      <c r="F10" s="144">
        <v>0.71970054324731358</v>
      </c>
      <c r="G10" s="16">
        <v>53233182</v>
      </c>
      <c r="H10" s="148">
        <v>53190.400000000001</v>
      </c>
      <c r="I10" s="185">
        <v>1000.8043180724341</v>
      </c>
      <c r="J10" s="184">
        <v>0.34961633957662092</v>
      </c>
      <c r="K10" s="20">
        <v>1.0898877286191955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355622026</v>
      </c>
      <c r="C11" s="148">
        <v>92885.34</v>
      </c>
      <c r="D11" s="183">
        <v>3828.6130620827789</v>
      </c>
      <c r="E11" s="184">
        <v>0.44919983874772301</v>
      </c>
      <c r="F11" s="144">
        <v>1.4921897499683785</v>
      </c>
      <c r="G11" s="16">
        <v>80091533</v>
      </c>
      <c r="H11" s="148">
        <v>53326.28</v>
      </c>
      <c r="I11" s="185">
        <v>1501.914871991821</v>
      </c>
      <c r="J11" s="184">
        <v>0.5007078255662748</v>
      </c>
      <c r="K11" s="20">
        <v>2.1363108688937533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424116401</v>
      </c>
      <c r="C12" s="148">
        <v>93486.87</v>
      </c>
      <c r="D12" s="183">
        <v>4536.6413593695033</v>
      </c>
      <c r="E12" s="184">
        <v>0.18493075320114866</v>
      </c>
      <c r="F12" s="144">
        <v>1.953072277550213</v>
      </c>
      <c r="G12" s="16">
        <v>95382023</v>
      </c>
      <c r="H12" s="148">
        <v>53323.68</v>
      </c>
      <c r="I12" s="185">
        <v>1788.7366925913591</v>
      </c>
      <c r="J12" s="184">
        <v>0.19097075736333749</v>
      </c>
      <c r="K12" s="20">
        <v>2.7352545308532608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439976584</v>
      </c>
      <c r="C13" s="148">
        <v>94184.53</v>
      </c>
      <c r="D13" s="183">
        <v>4671.4315397656073</v>
      </c>
      <c r="E13" s="184">
        <v>2.9711447240087098E-2</v>
      </c>
      <c r="F13" s="144">
        <v>2.04081232872081</v>
      </c>
      <c r="G13" s="16">
        <v>94140719</v>
      </c>
      <c r="H13" s="148">
        <v>52627.21</v>
      </c>
      <c r="I13" s="185">
        <v>1788.822151126765</v>
      </c>
      <c r="J13" s="184">
        <v>4.7775916801986585E-5</v>
      </c>
      <c r="K13" s="20">
        <v>2.7354329860629609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420761564</v>
      </c>
      <c r="C14" s="148">
        <v>94116.53</v>
      </c>
      <c r="D14" s="183">
        <v>4470.6446784640275</v>
      </c>
      <c r="E14" s="184">
        <v>-4.2981869603007067E-2</v>
      </c>
      <c r="F14" s="144">
        <v>1.9101125297205159</v>
      </c>
      <c r="G14" s="16">
        <v>93248525</v>
      </c>
      <c r="H14" s="148">
        <v>53058.6</v>
      </c>
      <c r="I14" s="185">
        <v>1757.462974899451</v>
      </c>
      <c r="J14" s="184">
        <v>-1.7530628300617329E-2</v>
      </c>
      <c r="K14" s="20">
        <v>2.6699484988424262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405044419</v>
      </c>
      <c r="C15" s="148">
        <v>93637.81</v>
      </c>
      <c r="D15" s="183">
        <v>4325.6502795184979</v>
      </c>
      <c r="E15" s="184">
        <v>-3.2432548183485947E-2</v>
      </c>
      <c r="F15" s="144">
        <v>1.8157301648809892</v>
      </c>
      <c r="G15" s="16">
        <v>85534076</v>
      </c>
      <c r="H15" s="148">
        <v>53221.52</v>
      </c>
      <c r="I15" s="185">
        <v>1607.1332799213553</v>
      </c>
      <c r="J15" s="184">
        <v>-8.5537901580371209E-2</v>
      </c>
      <c r="K15" s="20">
        <v>2.3560288053434117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390199482</v>
      </c>
      <c r="C16" s="148">
        <v>93676.11</v>
      </c>
      <c r="D16" s="183">
        <v>4165.4108181904649</v>
      </c>
      <c r="E16" s="184">
        <v>-3.7044016731253133E-2</v>
      </c>
      <c r="F16" s="144">
        <v>1.7114242095424435</v>
      </c>
      <c r="G16" s="16">
        <v>81452364</v>
      </c>
      <c r="H16" s="148">
        <v>53143.26</v>
      </c>
      <c r="I16" s="185">
        <v>1532.6941553830156</v>
      </c>
      <c r="J16" s="184">
        <v>-4.63179535066204E-2</v>
      </c>
      <c r="K16" s="20">
        <v>2.2005844191706365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387004443</v>
      </c>
      <c r="C17" s="190">
        <v>93692.47</v>
      </c>
      <c r="D17" s="191">
        <v>4130.582137497282</v>
      </c>
      <c r="E17" s="192">
        <v>-8.3614035237736979E-3</v>
      </c>
      <c r="F17" s="193">
        <v>1.68875289760233</v>
      </c>
      <c r="G17" s="26">
        <v>83562193</v>
      </c>
      <c r="H17" s="190">
        <v>54315.42</v>
      </c>
      <c r="I17" s="194">
        <v>1538.4616928305074</v>
      </c>
      <c r="J17" s="192">
        <v>3.7630060943571056E-3</v>
      </c>
      <c r="K17" s="195">
        <v>2.2126282378454802</v>
      </c>
      <c r="L17" s="26">
        <v>116454526</v>
      </c>
      <c r="M17" s="190">
        <v>130909.61</v>
      </c>
      <c r="N17" s="196">
        <v>889.57965729177556</v>
      </c>
      <c r="O17" s="197">
        <v>-0.3099996244677205</v>
      </c>
      <c r="P17" s="198">
        <v>0.45176064088935525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0.10396445185253869</v>
      </c>
      <c r="E19" s="199"/>
      <c r="F19" s="37"/>
      <c r="G19" s="202"/>
      <c r="H19" s="35"/>
      <c r="I19" s="201">
        <v>0.12379228748375222</v>
      </c>
      <c r="J19" s="36"/>
      <c r="K19" s="37"/>
      <c r="L19" s="34"/>
      <c r="M19" s="35"/>
      <c r="N19" s="201">
        <v>3.7981233908612431E-2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16264</v>
      </c>
      <c r="C24" s="173">
        <v>542.11</v>
      </c>
      <c r="D24" s="207">
        <v>30.001291250853146</v>
      </c>
      <c r="E24" s="175" t="s">
        <v>110</v>
      </c>
      <c r="F24" s="208"/>
      <c r="G24" s="172">
        <v>9968</v>
      </c>
      <c r="H24" s="173">
        <v>83.07</v>
      </c>
      <c r="I24" s="207">
        <v>119.99518478391718</v>
      </c>
      <c r="J24" s="175" t="s">
        <v>110</v>
      </c>
      <c r="K24" s="208"/>
      <c r="L24" s="172">
        <v>214432131</v>
      </c>
      <c r="M24" s="173">
        <v>280646.36</v>
      </c>
      <c r="N24" s="209">
        <v>764.06524923394704</v>
      </c>
      <c r="O24" s="175" t="s">
        <v>110</v>
      </c>
      <c r="P24" s="210"/>
    </row>
    <row r="25" spans="1:18" x14ac:dyDescent="0.2">
      <c r="A25" s="182">
        <v>2012</v>
      </c>
      <c r="B25" s="16">
        <v>15907</v>
      </c>
      <c r="C25" s="148">
        <v>530.21</v>
      </c>
      <c r="D25" s="211">
        <v>30.001320231606343</v>
      </c>
      <c r="E25" s="184">
        <v>9.6598352897648299E-7</v>
      </c>
      <c r="F25" s="154">
        <v>9.6598352897648299E-7</v>
      </c>
      <c r="G25" s="16">
        <v>9968</v>
      </c>
      <c r="H25" s="148">
        <v>83.07</v>
      </c>
      <c r="I25" s="211">
        <v>119.99518478391718</v>
      </c>
      <c r="J25" s="184">
        <v>0</v>
      </c>
      <c r="K25" s="154">
        <v>0</v>
      </c>
      <c r="L25" s="16">
        <v>251906744</v>
      </c>
      <c r="M25" s="148">
        <v>280578.84000000003</v>
      </c>
      <c r="N25" s="212">
        <v>897.81091118631741</v>
      </c>
      <c r="O25" s="184">
        <v>0.17504481729337118</v>
      </c>
      <c r="P25" s="21">
        <v>0.17504481729337118</v>
      </c>
    </row>
    <row r="26" spans="1:18" x14ac:dyDescent="0.2">
      <c r="A26" s="182">
        <v>2013</v>
      </c>
      <c r="B26" s="16">
        <v>18039</v>
      </c>
      <c r="C26" s="148">
        <v>601.25</v>
      </c>
      <c r="D26" s="211">
        <v>30.002494802494802</v>
      </c>
      <c r="E26" s="184">
        <v>3.9150640018219943E-5</v>
      </c>
      <c r="F26" s="154">
        <v>4.0116661366069833E-5</v>
      </c>
      <c r="G26" s="16">
        <v>12280</v>
      </c>
      <c r="H26" s="148">
        <v>102.34</v>
      </c>
      <c r="I26" s="211">
        <v>119.99218291967949</v>
      </c>
      <c r="J26" s="184">
        <v>-2.5016539147753493E-5</v>
      </c>
      <c r="K26" s="154">
        <v>-2.5016539147753493E-5</v>
      </c>
      <c r="L26" s="16">
        <v>285884122</v>
      </c>
      <c r="M26" s="148">
        <v>280717.59000000003</v>
      </c>
      <c r="N26" s="212">
        <v>1018.4047319585494</v>
      </c>
      <c r="O26" s="184">
        <v>0.13431984315370596</v>
      </c>
      <c r="P26" s="21">
        <v>0.33287665285079188</v>
      </c>
    </row>
    <row r="27" spans="1:18" x14ac:dyDescent="0.2">
      <c r="A27" s="182">
        <v>2014</v>
      </c>
      <c r="B27" s="16">
        <v>29986</v>
      </c>
      <c r="C27" s="148">
        <v>599.53</v>
      </c>
      <c r="D27" s="211">
        <v>50.015845745834241</v>
      </c>
      <c r="E27" s="184">
        <v>0.66705622566011635</v>
      </c>
      <c r="F27" s="154">
        <v>0.66712310239019934</v>
      </c>
      <c r="G27" s="213">
        <v>12515</v>
      </c>
      <c r="H27" s="148">
        <v>104.3</v>
      </c>
      <c r="I27" s="211">
        <v>119.99041227229147</v>
      </c>
      <c r="J27" s="184">
        <v>-1.4756356163745781E-5</v>
      </c>
      <c r="K27" s="154">
        <v>-3.9772526158537622E-5</v>
      </c>
      <c r="L27" s="16">
        <v>285884122</v>
      </c>
      <c r="M27" s="148">
        <v>280417.14</v>
      </c>
      <c r="N27" s="212">
        <v>1303.9420878481251</v>
      </c>
      <c r="O27" s="184">
        <v>0.28037709068814254</v>
      </c>
      <c r="P27" s="21">
        <v>0.70658473102324615</v>
      </c>
    </row>
    <row r="28" spans="1:18" x14ac:dyDescent="0.2">
      <c r="A28" s="182">
        <v>2015</v>
      </c>
      <c r="B28" s="16">
        <v>29681</v>
      </c>
      <c r="C28" s="148">
        <v>593.42999999999995</v>
      </c>
      <c r="D28" s="211">
        <v>50.016008627807835</v>
      </c>
      <c r="E28" s="184">
        <v>3.2566074044188206E-6</v>
      </c>
      <c r="F28" s="154">
        <v>0.66712853155563867</v>
      </c>
      <c r="G28" s="16">
        <v>12515</v>
      </c>
      <c r="H28" s="148">
        <v>104.3</v>
      </c>
      <c r="I28" s="211">
        <v>119.99041227229147</v>
      </c>
      <c r="J28" s="184">
        <v>0</v>
      </c>
      <c r="K28" s="154">
        <v>-3.9772526158537622E-5</v>
      </c>
      <c r="L28" s="16">
        <v>532386635</v>
      </c>
      <c r="M28" s="148">
        <v>280406.67</v>
      </c>
      <c r="N28" s="212">
        <v>1898.6232923774603</v>
      </c>
      <c r="O28" s="184">
        <v>0.45606412284055359</v>
      </c>
      <c r="P28" s="21">
        <v>1.4848967994304449</v>
      </c>
    </row>
    <row r="29" spans="1:18" x14ac:dyDescent="0.2">
      <c r="A29" s="182">
        <v>2016</v>
      </c>
      <c r="B29" s="16">
        <v>30253</v>
      </c>
      <c r="C29" s="148">
        <v>604.87</v>
      </c>
      <c r="D29" s="211">
        <v>50.015705854150475</v>
      </c>
      <c r="E29" s="184">
        <v>-6.0535349714339761E-6</v>
      </c>
      <c r="F29" s="154">
        <v>0.66711843953477101</v>
      </c>
      <c r="G29" s="16">
        <v>12715</v>
      </c>
      <c r="H29" s="148">
        <v>105.97</v>
      </c>
      <c r="I29" s="211">
        <v>119.98678871378692</v>
      </c>
      <c r="J29" s="184">
        <v>-3.0198733681490769E-5</v>
      </c>
      <c r="K29" s="154">
        <v>-6.9970058760103089E-5</v>
      </c>
      <c r="L29" s="16">
        <v>634847440</v>
      </c>
      <c r="M29" s="148">
        <v>280392.84999999998</v>
      </c>
      <c r="N29" s="212">
        <v>2264.1356225738282</v>
      </c>
      <c r="O29" s="184">
        <v>0.19251440328569472</v>
      </c>
      <c r="P29" s="21">
        <v>1.9632752239993299</v>
      </c>
    </row>
    <row r="30" spans="1:18" x14ac:dyDescent="0.2">
      <c r="A30" s="182">
        <v>2017</v>
      </c>
      <c r="B30" s="16">
        <v>30287</v>
      </c>
      <c r="C30" s="148">
        <v>605.53</v>
      </c>
      <c r="D30" s="211">
        <v>50.017340181328755</v>
      </c>
      <c r="E30" s="184">
        <v>3.2676279388038214E-5</v>
      </c>
      <c r="F30" s="154">
        <v>0.66717291476267415</v>
      </c>
      <c r="G30" s="16">
        <v>13356</v>
      </c>
      <c r="H30" s="148">
        <v>111.32</v>
      </c>
      <c r="I30" s="211">
        <v>119.97844053180022</v>
      </c>
      <c r="J30" s="184">
        <v>-6.9575843109012059E-5</v>
      </c>
      <c r="K30" s="154">
        <v>-1.3954103364328453E-4</v>
      </c>
      <c r="L30" s="16">
        <v>668721298</v>
      </c>
      <c r="M30" s="148">
        <v>280270.83</v>
      </c>
      <c r="N30" s="212">
        <v>2385.9825084187319</v>
      </c>
      <c r="O30" s="184">
        <v>5.3816072071862175E-2</v>
      </c>
      <c r="P30" s="21">
        <v>2.1227470570228415</v>
      </c>
    </row>
    <row r="31" spans="1:18" x14ac:dyDescent="0.2">
      <c r="A31" s="182">
        <v>2018</v>
      </c>
      <c r="B31" s="16">
        <v>23988</v>
      </c>
      <c r="C31" s="148">
        <v>479.38</v>
      </c>
      <c r="D31" s="211">
        <v>50.039634527931909</v>
      </c>
      <c r="E31" s="184">
        <v>4.4573235046745145E-4</v>
      </c>
      <c r="F31" s="154">
        <v>0.667916027664607</v>
      </c>
      <c r="G31" s="16">
        <v>188501</v>
      </c>
      <c r="H31" s="148">
        <v>293.35000000000002</v>
      </c>
      <c r="I31" s="214">
        <v>642.58053519686382</v>
      </c>
      <c r="J31" s="184">
        <v>4.3558000283104885</v>
      </c>
      <c r="K31" s="154">
        <v>4.35505267443855</v>
      </c>
      <c r="L31" s="16">
        <v>648927883</v>
      </c>
      <c r="M31" s="148">
        <v>280075.12</v>
      </c>
      <c r="N31" s="212">
        <v>2316.9779700531772</v>
      </c>
      <c r="O31" s="184">
        <v>-2.8920806469485083E-2</v>
      </c>
      <c r="P31" s="21">
        <v>2.0324346937335296</v>
      </c>
    </row>
    <row r="32" spans="1:18" x14ac:dyDescent="0.2">
      <c r="A32" s="182">
        <v>2019</v>
      </c>
      <c r="B32" s="16">
        <v>25493</v>
      </c>
      <c r="C32" s="148">
        <v>509.45</v>
      </c>
      <c r="D32" s="211">
        <v>50.040239473942485</v>
      </c>
      <c r="E32" s="184">
        <v>1.2089337108128234E-5</v>
      </c>
      <c r="F32" s="154">
        <v>0.66793619166373353</v>
      </c>
      <c r="G32" s="16">
        <v>18203</v>
      </c>
      <c r="H32" s="148">
        <v>151.71</v>
      </c>
      <c r="I32" s="211">
        <v>119.98549864873772</v>
      </c>
      <c r="J32" s="184">
        <v>-0.81327554745806552</v>
      </c>
      <c r="K32" s="154">
        <v>-8.0721032238975258E-5</v>
      </c>
      <c r="L32" s="16">
        <v>625609024</v>
      </c>
      <c r="M32" s="148">
        <v>279682.77</v>
      </c>
      <c r="N32" s="212">
        <v>2236.8522165308932</v>
      </c>
      <c r="O32" s="184">
        <v>-3.4582009219727275E-2</v>
      </c>
      <c r="P32" s="21">
        <v>1.9275670091966157</v>
      </c>
    </row>
    <row r="33" spans="1:16" x14ac:dyDescent="0.2">
      <c r="A33" s="182">
        <v>2020</v>
      </c>
      <c r="B33" s="16">
        <v>50945</v>
      </c>
      <c r="C33" s="148">
        <v>509.45</v>
      </c>
      <c r="D33" s="211">
        <v>100</v>
      </c>
      <c r="E33" s="184">
        <v>0.99839171537284754</v>
      </c>
      <c r="F33" s="154">
        <v>2.3331898671913431</v>
      </c>
      <c r="G33" s="16">
        <v>22779</v>
      </c>
      <c r="H33" s="148">
        <v>151.71</v>
      </c>
      <c r="I33" s="211">
        <v>150.14830927427329</v>
      </c>
      <c r="J33" s="184">
        <v>0.251387133988903</v>
      </c>
      <c r="K33" s="154">
        <v>0.25128612072771683</v>
      </c>
      <c r="L33" s="16">
        <v>602772015</v>
      </c>
      <c r="M33" s="148">
        <v>279680.09999999998</v>
      </c>
      <c r="N33" s="212">
        <v>2155.2195347470201</v>
      </c>
      <c r="O33" s="184">
        <v>-3.6494445712858134E-2</v>
      </c>
      <c r="P33" s="21">
        <v>1.8207270739087356</v>
      </c>
    </row>
    <row r="34" spans="1:16" ht="13.5" thickBot="1" x14ac:dyDescent="0.25">
      <c r="A34" s="189">
        <v>2021</v>
      </c>
      <c r="B34" s="215">
        <v>56944</v>
      </c>
      <c r="C34" s="190">
        <v>569.44000000000005</v>
      </c>
      <c r="D34" s="216">
        <v>99.999999999999986</v>
      </c>
      <c r="E34" s="192">
        <v>-1.4210854715202004E-16</v>
      </c>
      <c r="F34" s="217">
        <v>2.3331898671913427</v>
      </c>
      <c r="G34" s="26">
        <v>24025</v>
      </c>
      <c r="H34" s="190">
        <v>160.02000000000001</v>
      </c>
      <c r="I34" s="216">
        <v>150.13748281464817</v>
      </c>
      <c r="J34" s="192">
        <v>-7.2105105128724683E-5</v>
      </c>
      <c r="K34" s="217">
        <v>0.25119589661043568</v>
      </c>
      <c r="L34" s="26">
        <v>587102131</v>
      </c>
      <c r="M34" s="190">
        <v>279646.96000000002</v>
      </c>
      <c r="N34" s="218">
        <v>2099.4404194488648</v>
      </c>
      <c r="O34" s="192">
        <v>-2.5880943634219025E-2</v>
      </c>
      <c r="P34" s="219">
        <v>1.7477239955013879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37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0.10636215261893336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1FA0-E62C-4AA2-B6F1-47984BC5698C}">
  <sheetPr>
    <pageSetUpPr fitToPage="1"/>
  </sheetPr>
  <dimension ref="A1:O67"/>
  <sheetViews>
    <sheetView topLeftCell="A35" zoomScaleNormal="100" workbookViewId="0">
      <selection activeCell="A39" sqref="A3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1893</v>
      </c>
      <c r="B4" s="233" t="s">
        <v>106</v>
      </c>
      <c r="C4" s="232">
        <v>29548796</v>
      </c>
      <c r="D4" s="232">
        <v>22846311</v>
      </c>
      <c r="E4" s="232">
        <v>2835933</v>
      </c>
      <c r="F4" s="232">
        <v>176103632</v>
      </c>
      <c r="G4" s="232">
        <v>14011913</v>
      </c>
      <c r="H4" s="232">
        <v>1159114</v>
      </c>
      <c r="I4" s="232">
        <v>117385</v>
      </c>
      <c r="J4" s="232">
        <v>604414875</v>
      </c>
      <c r="K4" s="232">
        <v>24113580</v>
      </c>
      <c r="L4" s="232">
        <v>9144813</v>
      </c>
      <c r="M4" s="232">
        <v>8478</v>
      </c>
      <c r="N4" s="232">
        <v>884304830</v>
      </c>
      <c r="O4" s="22"/>
    </row>
    <row r="5" spans="1:15" x14ac:dyDescent="0.2">
      <c r="A5" s="234" t="s">
        <v>97</v>
      </c>
      <c r="B5" s="235"/>
      <c r="C5" s="236">
        <v>3.3414717411415697E-2</v>
      </c>
      <c r="D5" s="236">
        <v>2.5835334406123282E-2</v>
      </c>
      <c r="E5" s="236">
        <v>3.2069631464073309E-3</v>
      </c>
      <c r="F5" s="236">
        <v>0.19914358264898316</v>
      </c>
      <c r="G5" s="236">
        <v>1.5845116440221185E-2</v>
      </c>
      <c r="H5" s="236">
        <v>1.3107629413264654E-3</v>
      </c>
      <c r="I5" s="236">
        <v>1.3274268783537008E-4</v>
      </c>
      <c r="J5" s="236">
        <v>0.68349154555675107</v>
      </c>
      <c r="K5" s="236">
        <v>2.7268402458007608E-2</v>
      </c>
      <c r="L5" s="236">
        <v>1.0341245111145666E-2</v>
      </c>
      <c r="M5" s="236">
        <v>9.5871917831773008E-6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707</v>
      </c>
      <c r="B8" s="240" t="s">
        <v>107</v>
      </c>
      <c r="C8" s="240">
        <v>4038432</v>
      </c>
      <c r="D8" s="240">
        <v>629784</v>
      </c>
      <c r="E8" s="240">
        <v>113597</v>
      </c>
      <c r="F8" s="240">
        <v>29498345</v>
      </c>
      <c r="G8" s="240">
        <v>4931898</v>
      </c>
      <c r="H8" s="240">
        <v>1159114</v>
      </c>
      <c r="I8" s="240">
        <v>0</v>
      </c>
      <c r="J8" s="240">
        <v>101689</v>
      </c>
      <c r="K8" s="240">
        <v>0</v>
      </c>
      <c r="L8" s="240">
        <v>41585</v>
      </c>
      <c r="M8" s="240">
        <v>0</v>
      </c>
      <c r="N8" s="240">
        <v>40514444</v>
      </c>
      <c r="O8" s="22"/>
    </row>
    <row r="9" spans="1:15" s="243" customFormat="1" x14ac:dyDescent="0.2">
      <c r="A9" s="241">
        <v>0.37348124669836241</v>
      </c>
      <c r="B9" s="242" t="s">
        <v>100</v>
      </c>
      <c r="C9" s="241">
        <v>0.13666993403047623</v>
      </c>
      <c r="D9" s="241">
        <v>2.7566113408856247E-2</v>
      </c>
      <c r="E9" s="241">
        <v>4.0056305984661839E-2</v>
      </c>
      <c r="F9" s="241">
        <v>0.16750560261017217</v>
      </c>
      <c r="G9" s="241">
        <v>0.351978919652156</v>
      </c>
      <c r="H9" s="241">
        <v>1</v>
      </c>
      <c r="I9" s="241" t="s">
        <v>108</v>
      </c>
      <c r="J9" s="241">
        <v>1.6824370842957829E-4</v>
      </c>
      <c r="K9" s="241" t="s">
        <v>108</v>
      </c>
      <c r="L9" s="241">
        <v>4.5473865895344166E-3</v>
      </c>
      <c r="M9" s="241" t="s">
        <v>108</v>
      </c>
      <c r="N9" s="241">
        <v>4.5815020596461066E-2</v>
      </c>
    </row>
    <row r="10" spans="1:15" s="243" customFormat="1" x14ac:dyDescent="0.2">
      <c r="A10" s="244"/>
      <c r="B10" s="242" t="s">
        <v>101</v>
      </c>
      <c r="C10" s="241">
        <v>9.9678820718852756E-2</v>
      </c>
      <c r="D10" s="241">
        <v>1.5544678337434422E-2</v>
      </c>
      <c r="E10" s="241">
        <v>2.8038642218562843E-3</v>
      </c>
      <c r="F10" s="241">
        <v>0.72809452846002276</v>
      </c>
      <c r="G10" s="241">
        <v>0.12173184457375251</v>
      </c>
      <c r="H10" s="241">
        <v>2.860989527586754E-2</v>
      </c>
      <c r="I10" s="241" t="s">
        <v>108</v>
      </c>
      <c r="J10" s="241">
        <v>2.5099443546602786E-3</v>
      </c>
      <c r="K10" s="241" t="s">
        <v>108</v>
      </c>
      <c r="L10" s="241">
        <v>1.0264240575533999E-3</v>
      </c>
      <c r="M10" s="241" t="s">
        <v>108</v>
      </c>
      <c r="N10" s="241">
        <v>1</v>
      </c>
    </row>
    <row r="11" spans="1:15" x14ac:dyDescent="0.2">
      <c r="A11" s="240">
        <v>54</v>
      </c>
      <c r="B11" s="240" t="s">
        <v>109</v>
      </c>
      <c r="C11" s="240">
        <v>21321</v>
      </c>
      <c r="D11" s="240">
        <v>691</v>
      </c>
      <c r="E11" s="240">
        <v>13484</v>
      </c>
      <c r="F11" s="240">
        <v>1170308</v>
      </c>
      <c r="G11" s="240">
        <v>378333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1584137</v>
      </c>
      <c r="O11" s="22"/>
    </row>
    <row r="12" spans="1:15" x14ac:dyDescent="0.2">
      <c r="A12" s="241">
        <v>2.8526148969889066E-2</v>
      </c>
      <c r="B12" s="242" t="s">
        <v>100</v>
      </c>
      <c r="C12" s="241">
        <v>7.2155224192552549E-4</v>
      </c>
      <c r="D12" s="241">
        <v>3.024558319284019E-5</v>
      </c>
      <c r="E12" s="241">
        <v>4.7546962498761433E-3</v>
      </c>
      <c r="F12" s="241">
        <v>6.6455642436721576E-3</v>
      </c>
      <c r="G12" s="241">
        <v>2.7000809953644445E-2</v>
      </c>
      <c r="H12" s="241" t="s">
        <v>108</v>
      </c>
      <c r="I12" s="241" t="s">
        <v>108</v>
      </c>
      <c r="J12" s="241" t="s">
        <v>108</v>
      </c>
      <c r="K12" s="241" t="s">
        <v>108</v>
      </c>
      <c r="L12" s="241" t="s">
        <v>108</v>
      </c>
      <c r="M12" s="241" t="s">
        <v>108</v>
      </c>
      <c r="N12" s="241">
        <v>1.791392454567957E-3</v>
      </c>
    </row>
    <row r="13" spans="1:15" x14ac:dyDescent="0.2">
      <c r="A13" s="245"/>
      <c r="B13" s="242" t="s">
        <v>101</v>
      </c>
      <c r="C13" s="241">
        <v>1.345906319971063E-2</v>
      </c>
      <c r="D13" s="241">
        <v>4.3619964687397617E-4</v>
      </c>
      <c r="E13" s="241">
        <v>8.5118900701138846E-3</v>
      </c>
      <c r="F13" s="241">
        <v>0.73876691220519441</v>
      </c>
      <c r="G13" s="241">
        <v>0.23882593487810713</v>
      </c>
      <c r="H13" s="241" t="s">
        <v>108</v>
      </c>
      <c r="I13" s="241" t="s">
        <v>108</v>
      </c>
      <c r="J13" s="241" t="s">
        <v>108</v>
      </c>
      <c r="K13" s="241" t="s">
        <v>108</v>
      </c>
      <c r="L13" s="241" t="s">
        <v>108</v>
      </c>
      <c r="M13" s="241" t="s">
        <v>108</v>
      </c>
      <c r="N13" s="241">
        <v>1</v>
      </c>
    </row>
    <row r="14" spans="1:15" x14ac:dyDescent="0.2">
      <c r="A14" s="240">
        <v>0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2"/>
    </row>
    <row r="15" spans="1:15" x14ac:dyDescent="0.2">
      <c r="A15" s="241" t="s">
        <v>110</v>
      </c>
      <c r="B15" s="242" t="s">
        <v>100</v>
      </c>
      <c r="C15" s="241" t="s">
        <v>108</v>
      </c>
      <c r="D15" s="241" t="s">
        <v>108</v>
      </c>
      <c r="E15" s="241" t="s">
        <v>108</v>
      </c>
      <c r="F15" s="241" t="s">
        <v>108</v>
      </c>
      <c r="G15" s="241" t="s">
        <v>108</v>
      </c>
      <c r="H15" s="241" t="s">
        <v>108</v>
      </c>
      <c r="I15" s="241" t="s">
        <v>108</v>
      </c>
      <c r="J15" s="241" t="s">
        <v>108</v>
      </c>
      <c r="K15" s="241" t="s">
        <v>108</v>
      </c>
      <c r="L15" s="241" t="s">
        <v>108</v>
      </c>
      <c r="M15" s="241" t="s">
        <v>108</v>
      </c>
      <c r="N15" s="241" t="s">
        <v>108</v>
      </c>
    </row>
    <row r="16" spans="1:15" x14ac:dyDescent="0.2">
      <c r="A16" s="245"/>
      <c r="B16" s="242" t="s">
        <v>101</v>
      </c>
      <c r="C16" s="241" t="s">
        <v>108</v>
      </c>
      <c r="D16" s="241" t="s">
        <v>108</v>
      </c>
      <c r="E16" s="241" t="s">
        <v>108</v>
      </c>
      <c r="F16" s="241" t="s">
        <v>108</v>
      </c>
      <c r="G16" s="241" t="s">
        <v>108</v>
      </c>
      <c r="H16" s="241" t="s">
        <v>108</v>
      </c>
      <c r="I16" s="241" t="s">
        <v>108</v>
      </c>
      <c r="J16" s="241" t="s">
        <v>108</v>
      </c>
      <c r="K16" s="241" t="s">
        <v>108</v>
      </c>
      <c r="L16" s="241" t="s">
        <v>108</v>
      </c>
      <c r="M16" s="241" t="s">
        <v>108</v>
      </c>
      <c r="N16" s="241" t="s">
        <v>108</v>
      </c>
    </row>
    <row r="17" spans="1:15" x14ac:dyDescent="0.2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2"/>
    </row>
    <row r="18" spans="1:15" x14ac:dyDescent="0.2">
      <c r="A18" s="241" t="s">
        <v>110</v>
      </c>
      <c r="B18" s="242" t="s">
        <v>100</v>
      </c>
      <c r="C18" s="241" t="s">
        <v>108</v>
      </c>
      <c r="D18" s="241" t="s">
        <v>108</v>
      </c>
      <c r="E18" s="241" t="s">
        <v>108</v>
      </c>
      <c r="F18" s="241" t="s">
        <v>108</v>
      </c>
      <c r="G18" s="241" t="s">
        <v>108</v>
      </c>
      <c r="H18" s="241" t="s">
        <v>108</v>
      </c>
      <c r="I18" s="241" t="s">
        <v>108</v>
      </c>
      <c r="J18" s="241" t="s">
        <v>108</v>
      </c>
      <c r="K18" s="241" t="s">
        <v>108</v>
      </c>
      <c r="L18" s="241" t="s">
        <v>108</v>
      </c>
      <c r="M18" s="241" t="s">
        <v>108</v>
      </c>
      <c r="N18" s="241" t="s">
        <v>108</v>
      </c>
    </row>
    <row r="19" spans="1:15" x14ac:dyDescent="0.2">
      <c r="A19" s="245"/>
      <c r="B19" s="242" t="s">
        <v>101</v>
      </c>
      <c r="C19" s="241" t="s">
        <v>108</v>
      </c>
      <c r="D19" s="241" t="s">
        <v>108</v>
      </c>
      <c r="E19" s="241" t="s">
        <v>108</v>
      </c>
      <c r="F19" s="241" t="s">
        <v>108</v>
      </c>
      <c r="G19" s="241" t="s">
        <v>108</v>
      </c>
      <c r="H19" s="241" t="s">
        <v>108</v>
      </c>
      <c r="I19" s="241" t="s">
        <v>108</v>
      </c>
      <c r="J19" s="241" t="s">
        <v>108</v>
      </c>
      <c r="K19" s="241" t="s">
        <v>108</v>
      </c>
      <c r="L19" s="241" t="s">
        <v>108</v>
      </c>
      <c r="M19" s="241" t="s">
        <v>108</v>
      </c>
      <c r="N19" s="241" t="s">
        <v>108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110</v>
      </c>
      <c r="B21" s="242" t="s">
        <v>100</v>
      </c>
      <c r="C21" s="241" t="s">
        <v>108</v>
      </c>
      <c r="D21" s="241" t="s">
        <v>108</v>
      </c>
      <c r="E21" s="241" t="s">
        <v>108</v>
      </c>
      <c r="F21" s="241" t="s">
        <v>108</v>
      </c>
      <c r="G21" s="241" t="s">
        <v>108</v>
      </c>
      <c r="H21" s="241" t="s">
        <v>108</v>
      </c>
      <c r="I21" s="241" t="s">
        <v>108</v>
      </c>
      <c r="J21" s="241" t="s">
        <v>108</v>
      </c>
      <c r="K21" s="241" t="s">
        <v>108</v>
      </c>
      <c r="L21" s="241" t="s">
        <v>108</v>
      </c>
      <c r="M21" s="241" t="s">
        <v>108</v>
      </c>
      <c r="N21" s="241" t="s">
        <v>108</v>
      </c>
      <c r="O21" s="22"/>
    </row>
    <row r="22" spans="1:15" x14ac:dyDescent="0.2">
      <c r="A22" s="245"/>
      <c r="B22" s="242" t="s">
        <v>101</v>
      </c>
      <c r="C22" s="241" t="s">
        <v>108</v>
      </c>
      <c r="D22" s="241" t="s">
        <v>108</v>
      </c>
      <c r="E22" s="241" t="s">
        <v>108</v>
      </c>
      <c r="F22" s="241" t="s">
        <v>108</v>
      </c>
      <c r="G22" s="241" t="s">
        <v>108</v>
      </c>
      <c r="H22" s="241" t="s">
        <v>108</v>
      </c>
      <c r="I22" s="241" t="s">
        <v>108</v>
      </c>
      <c r="J22" s="241" t="s">
        <v>108</v>
      </c>
      <c r="K22" s="241" t="s">
        <v>108</v>
      </c>
      <c r="L22" s="241" t="s">
        <v>108</v>
      </c>
      <c r="M22" s="241" t="s">
        <v>108</v>
      </c>
      <c r="N22" s="241" t="s">
        <v>108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110</v>
      </c>
      <c r="B24" s="242" t="s">
        <v>100</v>
      </c>
      <c r="C24" s="241" t="s">
        <v>108</v>
      </c>
      <c r="D24" s="241" t="s">
        <v>108</v>
      </c>
      <c r="E24" s="241" t="s">
        <v>108</v>
      </c>
      <c r="F24" s="241" t="s">
        <v>108</v>
      </c>
      <c r="G24" s="241" t="s">
        <v>108</v>
      </c>
      <c r="H24" s="241" t="s">
        <v>108</v>
      </c>
      <c r="I24" s="241" t="s">
        <v>108</v>
      </c>
      <c r="J24" s="241" t="s">
        <v>108</v>
      </c>
      <c r="K24" s="241" t="s">
        <v>108</v>
      </c>
      <c r="L24" s="241" t="s">
        <v>108</v>
      </c>
      <c r="M24" s="241" t="s">
        <v>108</v>
      </c>
      <c r="N24" s="241" t="s">
        <v>108</v>
      </c>
    </row>
    <row r="25" spans="1:15" x14ac:dyDescent="0.2">
      <c r="A25" s="245"/>
      <c r="B25" s="242" t="s">
        <v>101</v>
      </c>
      <c r="C25" s="241" t="s">
        <v>108</v>
      </c>
      <c r="D25" s="241" t="s">
        <v>108</v>
      </c>
      <c r="E25" s="241" t="s">
        <v>108</v>
      </c>
      <c r="F25" s="241" t="s">
        <v>108</v>
      </c>
      <c r="G25" s="241" t="s">
        <v>108</v>
      </c>
      <c r="H25" s="241" t="s">
        <v>108</v>
      </c>
      <c r="I25" s="241" t="s">
        <v>108</v>
      </c>
      <c r="J25" s="241" t="s">
        <v>108</v>
      </c>
      <c r="K25" s="241" t="s">
        <v>108</v>
      </c>
      <c r="L25" s="241" t="s">
        <v>108</v>
      </c>
      <c r="M25" s="241" t="s">
        <v>108</v>
      </c>
      <c r="N25" s="241" t="s">
        <v>108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110</v>
      </c>
      <c r="B27" s="242" t="s">
        <v>100</v>
      </c>
      <c r="C27" s="241" t="s">
        <v>108</v>
      </c>
      <c r="D27" s="241" t="s">
        <v>108</v>
      </c>
      <c r="E27" s="241" t="s">
        <v>108</v>
      </c>
      <c r="F27" s="241" t="s">
        <v>108</v>
      </c>
      <c r="G27" s="241" t="s">
        <v>108</v>
      </c>
      <c r="H27" s="241" t="s">
        <v>108</v>
      </c>
      <c r="I27" s="241" t="s">
        <v>108</v>
      </c>
      <c r="J27" s="241" t="s">
        <v>108</v>
      </c>
      <c r="K27" s="241" t="s">
        <v>108</v>
      </c>
      <c r="L27" s="241" t="s">
        <v>108</v>
      </c>
      <c r="M27" s="241" t="s">
        <v>108</v>
      </c>
      <c r="N27" s="241" t="s">
        <v>108</v>
      </c>
    </row>
    <row r="28" spans="1:15" x14ac:dyDescent="0.2">
      <c r="A28" s="245"/>
      <c r="B28" s="242" t="s">
        <v>101</v>
      </c>
      <c r="C28" s="241" t="s">
        <v>108</v>
      </c>
      <c r="D28" s="241" t="s">
        <v>108</v>
      </c>
      <c r="E28" s="241" t="s">
        <v>108</v>
      </c>
      <c r="F28" s="241" t="s">
        <v>108</v>
      </c>
      <c r="G28" s="241" t="s">
        <v>108</v>
      </c>
      <c r="H28" s="241" t="s">
        <v>108</v>
      </c>
      <c r="I28" s="241" t="s">
        <v>108</v>
      </c>
      <c r="J28" s="241" t="s">
        <v>108</v>
      </c>
      <c r="K28" s="241" t="s">
        <v>108</v>
      </c>
      <c r="L28" s="241" t="s">
        <v>108</v>
      </c>
      <c r="M28" s="241" t="s">
        <v>108</v>
      </c>
      <c r="N28" s="241" t="s">
        <v>108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110</v>
      </c>
      <c r="B30" s="242" t="s">
        <v>100</v>
      </c>
      <c r="C30" s="241" t="s">
        <v>108</v>
      </c>
      <c r="D30" s="241" t="s">
        <v>108</v>
      </c>
      <c r="E30" s="241" t="s">
        <v>108</v>
      </c>
      <c r="F30" s="241" t="s">
        <v>108</v>
      </c>
      <c r="G30" s="241" t="s">
        <v>108</v>
      </c>
      <c r="H30" s="241" t="s">
        <v>108</v>
      </c>
      <c r="I30" s="241" t="s">
        <v>108</v>
      </c>
      <c r="J30" s="241" t="s">
        <v>108</v>
      </c>
      <c r="K30" s="241" t="s">
        <v>108</v>
      </c>
      <c r="L30" s="241" t="s">
        <v>108</v>
      </c>
      <c r="M30" s="241" t="s">
        <v>108</v>
      </c>
      <c r="N30" s="241" t="s">
        <v>108</v>
      </c>
    </row>
    <row r="31" spans="1:15" x14ac:dyDescent="0.2">
      <c r="A31" s="245"/>
      <c r="B31" s="242" t="s">
        <v>101</v>
      </c>
      <c r="C31" s="241" t="s">
        <v>108</v>
      </c>
      <c r="D31" s="241" t="s">
        <v>108</v>
      </c>
      <c r="E31" s="241" t="s">
        <v>108</v>
      </c>
      <c r="F31" s="241" t="s">
        <v>108</v>
      </c>
      <c r="G31" s="241" t="s">
        <v>108</v>
      </c>
      <c r="H31" s="241" t="s">
        <v>108</v>
      </c>
      <c r="I31" s="241" t="s">
        <v>108</v>
      </c>
      <c r="J31" s="241" t="s">
        <v>108</v>
      </c>
      <c r="K31" s="241" t="s">
        <v>108</v>
      </c>
      <c r="L31" s="241" t="s">
        <v>108</v>
      </c>
      <c r="M31" s="241" t="s">
        <v>108</v>
      </c>
      <c r="N31" s="241" t="s">
        <v>108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110</v>
      </c>
      <c r="B33" s="242" t="s">
        <v>100</v>
      </c>
      <c r="C33" s="241" t="s">
        <v>108</v>
      </c>
      <c r="D33" s="241" t="s">
        <v>108</v>
      </c>
      <c r="E33" s="241" t="s">
        <v>108</v>
      </c>
      <c r="F33" s="241" t="s">
        <v>108</v>
      </c>
      <c r="G33" s="241" t="s">
        <v>108</v>
      </c>
      <c r="H33" s="241" t="s">
        <v>108</v>
      </c>
      <c r="I33" s="241" t="s">
        <v>108</v>
      </c>
      <c r="J33" s="241" t="s">
        <v>108</v>
      </c>
      <c r="K33" s="241" t="s">
        <v>108</v>
      </c>
      <c r="L33" s="241" t="s">
        <v>108</v>
      </c>
      <c r="M33" s="241" t="s">
        <v>108</v>
      </c>
      <c r="N33" s="241" t="s">
        <v>108</v>
      </c>
    </row>
    <row r="34" spans="1:15" x14ac:dyDescent="0.2">
      <c r="A34" s="245"/>
      <c r="B34" s="242" t="s">
        <v>101</v>
      </c>
      <c r="C34" s="241" t="s">
        <v>108</v>
      </c>
      <c r="D34" s="241" t="s">
        <v>108</v>
      </c>
      <c r="E34" s="241" t="s">
        <v>108</v>
      </c>
      <c r="F34" s="241" t="s">
        <v>108</v>
      </c>
      <c r="G34" s="241" t="s">
        <v>108</v>
      </c>
      <c r="H34" s="241" t="s">
        <v>108</v>
      </c>
      <c r="I34" s="241" t="s">
        <v>108</v>
      </c>
      <c r="J34" s="241" t="s">
        <v>108</v>
      </c>
      <c r="K34" s="241" t="s">
        <v>108</v>
      </c>
      <c r="L34" s="241" t="s">
        <v>108</v>
      </c>
      <c r="M34" s="241" t="s">
        <v>108</v>
      </c>
      <c r="N34" s="241" t="s">
        <v>108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110</v>
      </c>
      <c r="B36" s="242" t="s">
        <v>100</v>
      </c>
      <c r="C36" s="241" t="s">
        <v>108</v>
      </c>
      <c r="D36" s="241" t="s">
        <v>108</v>
      </c>
      <c r="E36" s="241" t="s">
        <v>108</v>
      </c>
      <c r="F36" s="241" t="s">
        <v>108</v>
      </c>
      <c r="G36" s="241" t="s">
        <v>108</v>
      </c>
      <c r="H36" s="241" t="s">
        <v>108</v>
      </c>
      <c r="I36" s="241" t="s">
        <v>108</v>
      </c>
      <c r="J36" s="241" t="s">
        <v>108</v>
      </c>
      <c r="K36" s="241" t="s">
        <v>108</v>
      </c>
      <c r="L36" s="241" t="s">
        <v>108</v>
      </c>
      <c r="M36" s="241" t="s">
        <v>108</v>
      </c>
      <c r="N36" s="241" t="s">
        <v>108</v>
      </c>
    </row>
    <row r="37" spans="1:15" x14ac:dyDescent="0.2">
      <c r="A37" s="245"/>
      <c r="B37" s="242" t="s">
        <v>101</v>
      </c>
      <c r="C37" s="241" t="s">
        <v>108</v>
      </c>
      <c r="D37" s="241" t="s">
        <v>108</v>
      </c>
      <c r="E37" s="241" t="s">
        <v>108</v>
      </c>
      <c r="F37" s="241" t="s">
        <v>108</v>
      </c>
      <c r="G37" s="241" t="s">
        <v>108</v>
      </c>
      <c r="H37" s="241" t="s">
        <v>108</v>
      </c>
      <c r="I37" s="241" t="s">
        <v>108</v>
      </c>
      <c r="J37" s="241" t="s">
        <v>108</v>
      </c>
      <c r="K37" s="241" t="s">
        <v>108</v>
      </c>
      <c r="L37" s="241" t="s">
        <v>108</v>
      </c>
      <c r="M37" s="241" t="s">
        <v>108</v>
      </c>
      <c r="N37" s="241" t="s">
        <v>108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110</v>
      </c>
      <c r="B39" s="242" t="s">
        <v>100</v>
      </c>
      <c r="C39" s="241" t="s">
        <v>108</v>
      </c>
      <c r="D39" s="241" t="s">
        <v>108</v>
      </c>
      <c r="E39" s="241" t="s">
        <v>108</v>
      </c>
      <c r="F39" s="241" t="s">
        <v>108</v>
      </c>
      <c r="G39" s="241" t="s">
        <v>108</v>
      </c>
      <c r="H39" s="241" t="s">
        <v>108</v>
      </c>
      <c r="I39" s="241" t="s">
        <v>108</v>
      </c>
      <c r="J39" s="241" t="s">
        <v>108</v>
      </c>
      <c r="K39" s="241" t="s">
        <v>108</v>
      </c>
      <c r="L39" s="241" t="s">
        <v>108</v>
      </c>
      <c r="M39" s="241" t="s">
        <v>108</v>
      </c>
      <c r="N39" s="241" t="s">
        <v>108</v>
      </c>
    </row>
    <row r="40" spans="1:15" x14ac:dyDescent="0.2">
      <c r="A40" s="245"/>
      <c r="B40" s="242" t="s">
        <v>101</v>
      </c>
      <c r="C40" s="241" t="s">
        <v>108</v>
      </c>
      <c r="D40" s="241" t="s">
        <v>108</v>
      </c>
      <c r="E40" s="241" t="s">
        <v>108</v>
      </c>
      <c r="F40" s="241" t="s">
        <v>108</v>
      </c>
      <c r="G40" s="241" t="s">
        <v>108</v>
      </c>
      <c r="H40" s="241" t="s">
        <v>108</v>
      </c>
      <c r="I40" s="241" t="s">
        <v>108</v>
      </c>
      <c r="J40" s="241" t="s">
        <v>108</v>
      </c>
      <c r="K40" s="241" t="s">
        <v>108</v>
      </c>
      <c r="L40" s="241" t="s">
        <v>108</v>
      </c>
      <c r="M40" s="241" t="s">
        <v>108</v>
      </c>
      <c r="N40" s="241" t="s">
        <v>108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110</v>
      </c>
      <c r="B42" s="242" t="s">
        <v>100</v>
      </c>
      <c r="C42" s="241" t="s">
        <v>108</v>
      </c>
      <c r="D42" s="241" t="s">
        <v>108</v>
      </c>
      <c r="E42" s="241" t="s">
        <v>108</v>
      </c>
      <c r="F42" s="241" t="s">
        <v>108</v>
      </c>
      <c r="G42" s="241" t="s">
        <v>108</v>
      </c>
      <c r="H42" s="241" t="s">
        <v>108</v>
      </c>
      <c r="I42" s="241" t="s">
        <v>108</v>
      </c>
      <c r="J42" s="241" t="s">
        <v>108</v>
      </c>
      <c r="K42" s="241" t="s">
        <v>108</v>
      </c>
      <c r="L42" s="241" t="s">
        <v>108</v>
      </c>
      <c r="M42" s="241" t="s">
        <v>108</v>
      </c>
      <c r="N42" s="241" t="s">
        <v>108</v>
      </c>
    </row>
    <row r="43" spans="1:15" x14ac:dyDescent="0.2">
      <c r="A43" s="245"/>
      <c r="B43" s="242" t="s">
        <v>101</v>
      </c>
      <c r="C43" s="241" t="s">
        <v>108</v>
      </c>
      <c r="D43" s="241" t="s">
        <v>108</v>
      </c>
      <c r="E43" s="241" t="s">
        <v>108</v>
      </c>
      <c r="F43" s="241" t="s">
        <v>108</v>
      </c>
      <c r="G43" s="241" t="s">
        <v>108</v>
      </c>
      <c r="H43" s="241" t="s">
        <v>108</v>
      </c>
      <c r="I43" s="241" t="s">
        <v>108</v>
      </c>
      <c r="J43" s="241" t="s">
        <v>108</v>
      </c>
      <c r="K43" s="241" t="s">
        <v>108</v>
      </c>
      <c r="L43" s="241" t="s">
        <v>108</v>
      </c>
      <c r="M43" s="241" t="s">
        <v>108</v>
      </c>
      <c r="N43" s="241" t="s">
        <v>108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110</v>
      </c>
      <c r="B45" s="242" t="s">
        <v>100</v>
      </c>
      <c r="C45" s="241" t="s">
        <v>108</v>
      </c>
      <c r="D45" s="241" t="s">
        <v>108</v>
      </c>
      <c r="E45" s="241" t="s">
        <v>108</v>
      </c>
      <c r="F45" s="241" t="s">
        <v>108</v>
      </c>
      <c r="G45" s="241" t="s">
        <v>108</v>
      </c>
      <c r="H45" s="241" t="s">
        <v>108</v>
      </c>
      <c r="I45" s="241" t="s">
        <v>108</v>
      </c>
      <c r="J45" s="241" t="s">
        <v>108</v>
      </c>
      <c r="K45" s="241" t="s">
        <v>108</v>
      </c>
      <c r="L45" s="241" t="s">
        <v>108</v>
      </c>
      <c r="M45" s="241" t="s">
        <v>108</v>
      </c>
      <c r="N45" s="241" t="s">
        <v>108</v>
      </c>
    </row>
    <row r="46" spans="1:15" x14ac:dyDescent="0.2">
      <c r="A46" s="245"/>
      <c r="B46" s="242" t="s">
        <v>101</v>
      </c>
      <c r="C46" s="241" t="s">
        <v>108</v>
      </c>
      <c r="D46" s="241" t="s">
        <v>108</v>
      </c>
      <c r="E46" s="241" t="s">
        <v>108</v>
      </c>
      <c r="F46" s="241" t="s">
        <v>108</v>
      </c>
      <c r="G46" s="241" t="s">
        <v>108</v>
      </c>
      <c r="H46" s="241" t="s">
        <v>108</v>
      </c>
      <c r="I46" s="241" t="s">
        <v>108</v>
      </c>
      <c r="J46" s="241" t="s">
        <v>108</v>
      </c>
      <c r="K46" s="241" t="s">
        <v>108</v>
      </c>
      <c r="L46" s="241" t="s">
        <v>108</v>
      </c>
      <c r="M46" s="241" t="s">
        <v>108</v>
      </c>
      <c r="N46" s="241" t="s">
        <v>108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110</v>
      </c>
      <c r="B48" s="242" t="s">
        <v>100</v>
      </c>
      <c r="C48" s="241" t="s">
        <v>108</v>
      </c>
      <c r="D48" s="241" t="s">
        <v>108</v>
      </c>
      <c r="E48" s="241" t="s">
        <v>108</v>
      </c>
      <c r="F48" s="241" t="s">
        <v>108</v>
      </c>
      <c r="G48" s="241" t="s">
        <v>108</v>
      </c>
      <c r="H48" s="241" t="s">
        <v>108</v>
      </c>
      <c r="I48" s="241" t="s">
        <v>108</v>
      </c>
      <c r="J48" s="241" t="s">
        <v>108</v>
      </c>
      <c r="K48" s="241" t="s">
        <v>108</v>
      </c>
      <c r="L48" s="241" t="s">
        <v>108</v>
      </c>
      <c r="M48" s="241" t="s">
        <v>108</v>
      </c>
      <c r="N48" s="241" t="s">
        <v>108</v>
      </c>
    </row>
    <row r="49" spans="1:15" x14ac:dyDescent="0.2">
      <c r="A49" s="245"/>
      <c r="B49" s="242" t="s">
        <v>101</v>
      </c>
      <c r="C49" s="241" t="s">
        <v>108</v>
      </c>
      <c r="D49" s="241" t="s">
        <v>108</v>
      </c>
      <c r="E49" s="241" t="s">
        <v>108</v>
      </c>
      <c r="F49" s="241" t="s">
        <v>108</v>
      </c>
      <c r="G49" s="241" t="s">
        <v>108</v>
      </c>
      <c r="H49" s="241" t="s">
        <v>108</v>
      </c>
      <c r="I49" s="241" t="s">
        <v>108</v>
      </c>
      <c r="J49" s="241" t="s">
        <v>108</v>
      </c>
      <c r="K49" s="241" t="s">
        <v>108</v>
      </c>
      <c r="L49" s="241" t="s">
        <v>108</v>
      </c>
      <c r="M49" s="241" t="s">
        <v>108</v>
      </c>
      <c r="N49" s="241" t="s">
        <v>108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110</v>
      </c>
      <c r="B51" s="242" t="s">
        <v>100</v>
      </c>
      <c r="C51" s="241" t="s">
        <v>108</v>
      </c>
      <c r="D51" s="241" t="s">
        <v>108</v>
      </c>
      <c r="E51" s="241" t="s">
        <v>108</v>
      </c>
      <c r="F51" s="241" t="s">
        <v>108</v>
      </c>
      <c r="G51" s="241" t="s">
        <v>108</v>
      </c>
      <c r="H51" s="241" t="s">
        <v>108</v>
      </c>
      <c r="I51" s="241" t="s">
        <v>108</v>
      </c>
      <c r="J51" s="241" t="s">
        <v>108</v>
      </c>
      <c r="K51" s="241" t="s">
        <v>108</v>
      </c>
      <c r="L51" s="241" t="s">
        <v>108</v>
      </c>
      <c r="M51" s="241" t="s">
        <v>108</v>
      </c>
      <c r="N51" s="241" t="s">
        <v>108</v>
      </c>
    </row>
    <row r="52" spans="1:15" x14ac:dyDescent="0.2">
      <c r="A52" s="245"/>
      <c r="B52" s="242" t="s">
        <v>101</v>
      </c>
      <c r="C52" s="241" t="s">
        <v>108</v>
      </c>
      <c r="D52" s="241" t="s">
        <v>108</v>
      </c>
      <c r="E52" s="241" t="s">
        <v>108</v>
      </c>
      <c r="F52" s="241" t="s">
        <v>108</v>
      </c>
      <c r="G52" s="241" t="s">
        <v>108</v>
      </c>
      <c r="H52" s="241" t="s">
        <v>108</v>
      </c>
      <c r="I52" s="241" t="s">
        <v>108</v>
      </c>
      <c r="J52" s="241" t="s">
        <v>108</v>
      </c>
      <c r="K52" s="241" t="s">
        <v>108</v>
      </c>
      <c r="L52" s="241" t="s">
        <v>108</v>
      </c>
      <c r="M52" s="241" t="s">
        <v>108</v>
      </c>
      <c r="N52" s="241" t="s">
        <v>108</v>
      </c>
    </row>
    <row r="53" spans="1:15" x14ac:dyDescent="0.2">
      <c r="A53" s="240">
        <v>761</v>
      </c>
      <c r="B53" s="248" t="s">
        <v>102</v>
      </c>
      <c r="C53" s="240">
        <v>4059753</v>
      </c>
      <c r="D53" s="240">
        <v>630475</v>
      </c>
      <c r="E53" s="240">
        <v>127081</v>
      </c>
      <c r="F53" s="240">
        <v>30668653</v>
      </c>
      <c r="G53" s="240">
        <v>5310231</v>
      </c>
      <c r="H53" s="240">
        <v>1159114</v>
      </c>
      <c r="I53" s="240">
        <v>0</v>
      </c>
      <c r="J53" s="240">
        <v>101689</v>
      </c>
      <c r="K53" s="240">
        <v>0</v>
      </c>
      <c r="L53" s="240">
        <v>41585</v>
      </c>
      <c r="M53" s="240">
        <v>0</v>
      </c>
      <c r="N53" s="240">
        <v>42098581</v>
      </c>
      <c r="O53" s="22"/>
    </row>
    <row r="54" spans="1:15" x14ac:dyDescent="0.2">
      <c r="A54" s="236">
        <v>0.40200739566825144</v>
      </c>
      <c r="B54" s="249" t="s">
        <v>103</v>
      </c>
      <c r="C54" s="236">
        <v>0.13739148627240175</v>
      </c>
      <c r="D54" s="236">
        <v>2.7596358992049087E-2</v>
      </c>
      <c r="E54" s="236">
        <v>4.4811002234537982E-2</v>
      </c>
      <c r="F54" s="236">
        <v>0.17415116685384432</v>
      </c>
      <c r="G54" s="236">
        <v>0.37897972960580045</v>
      </c>
      <c r="H54" s="236">
        <v>1</v>
      </c>
      <c r="I54" s="236" t="s">
        <v>108</v>
      </c>
      <c r="J54" s="236">
        <v>1.6824370842957829E-4</v>
      </c>
      <c r="K54" s="236" t="s">
        <v>108</v>
      </c>
      <c r="L54" s="236">
        <v>4.5473865895344166E-3</v>
      </c>
      <c r="M54" s="236" t="s">
        <v>108</v>
      </c>
      <c r="N54" s="236">
        <v>4.7606413051029021E-2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37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2022-03-01T02:04:27Z</dcterms:created>
  <dcterms:modified xsi:type="dcterms:W3CDTF">2022-03-14T21:18:13Z</dcterms:modified>
</cp:coreProperties>
</file>