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56920091-B6FA-4CB3-B07D-C85BBD5E3F92}" xr6:coauthVersionLast="46" xr6:coauthVersionMax="46" xr10:uidLastSave="{00000000-0000-0000-0000-000000000000}"/>
  <bookViews>
    <workbookView xWindow="-120" yWindow="-120" windowWidth="20730" windowHeight="11160" xr2:uid="{8C99CA83-A9CD-49BF-9B72-9C0E3EC32296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<sst xmlns="http://schemas.openxmlformats.org/spreadsheetml/2006/main" count="691" uniqueCount="110">
  <si>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</si>
  <si>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</si>
  <si>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</si>
  <si>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</si>
  <si>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</si>
  <si>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</si>
  <si>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</si>
  <si>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</si>
  <si>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</si>
  <si>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</si>
  <si>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</si>
  <si>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</si>
  <si>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</si>
  <si>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</si>
  <si>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</si>
  <si>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</si>
  <si>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</si>
  <si>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</si>
  <si>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</si>
  <si>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</si>
  <si>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</si>
  <si>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</si>
  <si>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</si>
  <si>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</si>
  <si>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</si>
  <si>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</si>
  <si>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</si>
  <si>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</si>
  <si>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</si>
  <si>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</si>
  <si>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</si>
  <si>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</si>
  <si>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</si>
  <si>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</si>
  <si>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</si>
  <si>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</si>
  <si>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</si>
  <si>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</si>
  <si>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</si>
  <si>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</si>
  <si>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</si>
  <si>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</si>
  <si>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</si>
  <si>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</si>
  <si>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</si>
  <si>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</si>
  <si>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</si>
  <si>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</si>
  <si>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</si>
  <si>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</si>
  <si>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</si>
  <si>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</si>
  <si>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</si>
  <si>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</si>
  <si>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</si>
  <si>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</si>
  <si>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</si>
  <si>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</si>
  <si>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</si>
  <si>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</si>
  <si>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</si>
  <si>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</si>
  <si>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</si>
  <si>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</si>
  <si>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</si>
  <si>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</si>
  <si>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</si>
  <si>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</si>
  <si>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</si>
  <si>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</si>
  <si>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</si>
  <si>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</si>
  <si>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</si>
  <si>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</si>
  <si>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</si>
  <si>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</si>
  <si>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</si>
  <si>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</si>
  <si>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</si>
  <si>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</si>
  <si>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</si>
  <si>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</si>
  <si>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</si>
  <si>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</si>
  <si>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</si>
  <si>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</si>
  <si>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</si>
  <si>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</si>
  <si>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</si>
  <si>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</si>
  <si>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</si>
  <si>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</si>
  <si>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</si>
  <si>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</si>
  <si>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</si>
  <si>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</si>
  <si>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</si>
  <si>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</si>
  <si>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</si>
  <si>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</si>
  <si>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</si>
  <si>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</si>
  <si>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</si>
  <si>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</si>
  <si>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</si>
  <si>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</si>
  <si>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GARFIELD</t>
  </si>
  <si>
    <t xml:space="preserve"> </t>
  </si>
  <si>
    <t>BURWELL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</si>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</sst>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13" borderId="36" xfId="0" applyNumberFormat="1" applyFont="1" applyFill="1" applyBorder="1"/>
    <xf numFmtId="10" fontId="3" fillId="10" borderId="44" xfId="0" applyNumberFormat="1" applyFont="1" applyFill="1" applyBorder="1"/>
    <xf numFmtId="10" fontId="3" fillId="8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3BA827DA-E74E-4082-9C8B-1DD197E3F4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0.135585598527346</c:v>
                </c:pt>
                <c:pt idx="2">
                  <c:v>0.15077182995114755</c:v>
                </c:pt>
                <c:pt idx="3">
                  <c:v>0.35384855530712611</c:v>
                </c:pt>
                <c:pt idx="4">
                  <c:v>0.38156535158690991</c:v>
                </c:pt>
                <c:pt idx="5">
                  <c:v>0.49855589713175186</c:v>
                </c:pt>
                <c:pt idx="6">
                  <c:v>0.6109392427611442</c:v>
                </c:pt>
                <c:pt idx="7">
                  <c:v>0.77327874840826749</c:v>
                </c:pt>
                <c:pt idx="8">
                  <c:v>0.89025941777220041</c:v>
                </c:pt>
                <c:pt idx="9">
                  <c:v>1.0084154296215653</c:v>
                </c:pt>
                <c:pt idx="10">
                  <c:v>1.2497991415674858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C0-4385-AC2C-E5DE2C697D4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0.12945579492254131</c:v>
                </c:pt>
                <c:pt idx="2">
                  <c:v>0.46038712394904796</c:v>
                </c:pt>
                <c:pt idx="3">
                  <c:v>0.47799212538794256</c:v>
                </c:pt>
                <c:pt idx="4">
                  <c:v>0.55434095382482707</c:v>
                </c:pt>
                <c:pt idx="5">
                  <c:v>0.80179317278779871</c:v>
                </c:pt>
                <c:pt idx="6">
                  <c:v>0.79293289990991578</c:v>
                </c:pt>
                <c:pt idx="7">
                  <c:v>0.85874411549815688</c:v>
                </c:pt>
                <c:pt idx="8">
                  <c:v>1.6242692110458059</c:v>
                </c:pt>
                <c:pt idx="9">
                  <c:v>1.5572321582481117</c:v>
                </c:pt>
                <c:pt idx="10">
                  <c:v>1.6019264598649388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C0-4385-AC2C-E5DE2C697D4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2.2708602011371991E-2</c:v>
                </c:pt>
                <c:pt idx="2">
                  <c:v>6.244694378359484E-2</c:v>
                </c:pt>
                <c:pt idx="3">
                  <c:v>0.28225983559069595</c:v>
                </c:pt>
                <c:pt idx="4">
                  <c:v>0.88266703727463525</c:v>
                </c:pt>
                <c:pt idx="5">
                  <c:v>1.1740837197796123</c:v>
                </c:pt>
                <c:pt idx="6">
                  <c:v>1.2023501547228823</c:v>
                </c:pt>
                <c:pt idx="7">
                  <c:v>1.0595931180546037</c:v>
                </c:pt>
                <c:pt idx="8">
                  <c:v>0.94889941152821777</c:v>
                </c:pt>
                <c:pt idx="9">
                  <c:v>0.90155349620721303</c:v>
                </c:pt>
                <c:pt idx="10">
                  <c:v>0.84373762127772112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C0-4385-AC2C-E5DE2C697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-2.8360800232308296E-2</c:v>
                </c:pt>
                <c:pt idx="1">
                  <c:v>0.12063588239700297</c:v>
                </c:pt>
                <c:pt idx="2">
                  <c:v>0.14082946580378775</c:v>
                </c:pt>
                <c:pt idx="3">
                  <c:v>0.33130302996099809</c:v>
                </c:pt>
                <c:pt idx="4">
                  <c:v>0.36366932699342375</c:v>
                </c:pt>
                <c:pt idx="5">
                  <c:v>0.48154834403381191</c:v>
                </c:pt>
                <c:pt idx="6">
                  <c:v>0.57207000647467032</c:v>
                </c:pt>
                <c:pt idx="7">
                  <c:v>0.73261622854046982</c:v>
                </c:pt>
                <c:pt idx="8">
                  <c:v>0.85728007925571048</c:v>
                </c:pt>
                <c:pt idx="9">
                  <c:v>0.98146402453602477</c:v>
                </c:pt>
                <c:pt idx="10">
                  <c:v>1.2273708221189512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AC-441C-AF1F-8DBAD24A4C8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-6.9716065348172825E-3</c:v>
                </c:pt>
                <c:pt idx="1">
                  <c:v>0.10062092448436004</c:v>
                </c:pt>
                <c:pt idx="2">
                  <c:v>0.41259779254097245</c:v>
                </c:pt>
                <c:pt idx="3">
                  <c:v>0.44992538664431753</c:v>
                </c:pt>
                <c:pt idx="4">
                  <c:v>0.49124019730526419</c:v>
                </c:pt>
                <c:pt idx="5">
                  <c:v>0.50597721858431521</c:v>
                </c:pt>
                <c:pt idx="6">
                  <c:v>0.75954102508436827</c:v>
                </c:pt>
                <c:pt idx="7">
                  <c:v>0.79061739756981886</c:v>
                </c:pt>
                <c:pt idx="8">
                  <c:v>0.91542992655506994</c:v>
                </c:pt>
                <c:pt idx="9">
                  <c:v>1.5474214215701478</c:v>
                </c:pt>
                <c:pt idx="10">
                  <c:v>1.549606666084858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AC-441C-AF1F-8DBAD24A4C85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0.2113907576217017</c:v>
                </c:pt>
                <c:pt idx="2">
                  <c:v>3.2180339350548634E-2</c:v>
                </c:pt>
                <c:pt idx="3">
                  <c:v>5.0205687328426174E-2</c:v>
                </c:pt>
                <c:pt idx="4">
                  <c:v>0.16833247015319883</c:v>
                </c:pt>
                <c:pt idx="5">
                  <c:v>0.30162832447343774</c:v>
                </c:pt>
                <c:pt idx="6">
                  <c:v>0.35743305434278</c:v>
                </c:pt>
                <c:pt idx="7">
                  <c:v>0.44373816928885584</c:v>
                </c:pt>
                <c:pt idx="8">
                  <c:v>0.55142091972961438</c:v>
                </c:pt>
                <c:pt idx="9">
                  <c:v>0.59092329861828563</c:v>
                </c:pt>
                <c:pt idx="10">
                  <c:v>0.60841324234609673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AC-441C-AF1F-8DBAD24A4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0.11767904459257089</c:v>
                </c:pt>
                <c:pt idx="2">
                  <c:v>0.30389169122967213</c:v>
                </c:pt>
                <c:pt idx="3">
                  <c:v>0.66909267678709849</c:v>
                </c:pt>
                <c:pt idx="4">
                  <c:v>1.2786988734737013</c:v>
                </c:pt>
                <c:pt idx="5">
                  <c:v>1.3969014280915872</c:v>
                </c:pt>
                <c:pt idx="6">
                  <c:v>1.3678298027431861</c:v>
                </c:pt>
                <c:pt idx="7">
                  <c:v>1.3345695746619841</c:v>
                </c:pt>
                <c:pt idx="8">
                  <c:v>1.1979959657396491</c:v>
                </c:pt>
                <c:pt idx="9">
                  <c:v>0.93522045144330213</c:v>
                </c:pt>
                <c:pt idx="10">
                  <c:v>0.94966972003970573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EA-4CBB-BC2D-CD86EA58F39A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7.9327122115941923E-2</c:v>
                </c:pt>
                <c:pt idx="2">
                  <c:v>0.21455970076716216</c:v>
                </c:pt>
                <c:pt idx="3">
                  <c:v>0.52551957145480011</c:v>
                </c:pt>
                <c:pt idx="4">
                  <c:v>0.97276322373702651</c:v>
                </c:pt>
                <c:pt idx="5">
                  <c:v>1.0488395367507028</c:v>
                </c:pt>
                <c:pt idx="6">
                  <c:v>0.97753989711171196</c:v>
                </c:pt>
                <c:pt idx="7">
                  <c:v>0.92741695676747893</c:v>
                </c:pt>
                <c:pt idx="8">
                  <c:v>0.75074106207497382</c:v>
                </c:pt>
                <c:pt idx="9">
                  <c:v>0.57485068958193086</c:v>
                </c:pt>
                <c:pt idx="10">
                  <c:v>0.55219204613772921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EA-4CBB-BC2D-CD86EA58F39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2.2708602011371991E-2</c:v>
                </c:pt>
                <c:pt idx="2">
                  <c:v>6.244694378359484E-2</c:v>
                </c:pt>
                <c:pt idx="3">
                  <c:v>0.28225983559069595</c:v>
                </c:pt>
                <c:pt idx="4">
                  <c:v>0.88266703727463525</c:v>
                </c:pt>
                <c:pt idx="5">
                  <c:v>1.1740837197796123</c:v>
                </c:pt>
                <c:pt idx="6">
                  <c:v>1.2023501547228823</c:v>
                </c:pt>
                <c:pt idx="7">
                  <c:v>1.0595931180546037</c:v>
                </c:pt>
                <c:pt idx="8">
                  <c:v>0.94889941152821777</c:v>
                </c:pt>
                <c:pt idx="9">
                  <c:v>0.90155349620721303</c:v>
                </c:pt>
                <c:pt idx="10">
                  <c:v>0.84373762127772112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EA-4CBB-BC2D-CD86EA58F39A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-5.72331306623207E-3</c:v>
                </c:pt>
                <c:pt idx="2">
                  <c:v>-7.2958983741668263E-3</c:v>
                </c:pt>
                <c:pt idx="3">
                  <c:v>0.1709979537534459</c:v>
                </c:pt>
                <c:pt idx="4">
                  <c:v>0.7635979572999736</c:v>
                </c:pt>
                <c:pt idx="5">
                  <c:v>1.1171218279702648</c:v>
                </c:pt>
                <c:pt idx="6">
                  <c:v>1.1635867349542519</c:v>
                </c:pt>
                <c:pt idx="7">
                  <c:v>0.98973788080320357</c:v>
                </c:pt>
                <c:pt idx="8">
                  <c:v>0.88812458535388972</c:v>
                </c:pt>
                <c:pt idx="9">
                  <c:v>0.90096411438500756</c:v>
                </c:pt>
                <c:pt idx="10">
                  <c:v>0.82278906260861762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EA-4CBB-BC2D-CD86EA58F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68F297E-C457-4631-B4D0-3469D88F0D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40DE24-FCE5-4737-ABCD-96215E288E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694420-8DE4-43F4-87B6-FDE461E13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2B7AF-422E-460C-9C25-1688DEB58E86}">
  <sheetPr>
    <pageSetUpPr fitToPage="1"/>
  </sheetPr>
  <dimension ref="A26:N47"/>
  <sheetViews>
    <sheetView tabSelected="1" topLeftCell="A22" zoomScale="110" zoomScaleNormal="110" workbookViewId="0">
      <selection activeCell="B33" sqref="B33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6" t="s">
        <v>6</v>
      </c>
      <c r="L28" s="266" t="s">
        <v>7</v>
      </c>
      <c r="M28" s="273" t="s">
        <v>8</v>
      </c>
    </row>
    <row r="29" spans="1:14" x14ac:dyDescent="0.2">
      <c r="A29" s="15">
        <v>2011</v>
      </c>
      <c r="B29" s="172">
        <v>38982680</v>
      </c>
      <c r="C29" s="274" t="s">
        <v>9</v>
      </c>
      <c r="D29" s="260" t="s">
        <v>9</v>
      </c>
      <c r="E29" s="272" t="s">
        <v>9</v>
      </c>
      <c r="F29" s="172">
        <v>6932405</v>
      </c>
      <c r="G29" s="259" t="s">
        <v>9</v>
      </c>
      <c r="H29" s="260" t="s">
        <v>9</v>
      </c>
      <c r="I29" s="178" t="s">
        <v>9</v>
      </c>
      <c r="J29" s="172">
        <v>157003280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44268170</v>
      </c>
      <c r="C30" s="19">
        <v>5285490</v>
      </c>
      <c r="D30" s="17">
        <v>0.135585598527346</v>
      </c>
      <c r="E30" s="18">
        <v>0.135585598527346</v>
      </c>
      <c r="F30" s="16">
        <v>7829845</v>
      </c>
      <c r="G30" s="19">
        <v>897440</v>
      </c>
      <c r="H30" s="17">
        <v>0.12945579492254131</v>
      </c>
      <c r="I30" s="24">
        <v>0.12945579492254131</v>
      </c>
      <c r="J30" s="16">
        <v>160568605</v>
      </c>
      <c r="K30" s="19">
        <v>3565325</v>
      </c>
      <c r="L30" s="17">
        <v>2.2708602011371991E-2</v>
      </c>
      <c r="M30" s="21">
        <v>2.2708602011371991E-2</v>
      </c>
      <c r="N30" s="22"/>
    </row>
    <row r="31" spans="1:14" x14ac:dyDescent="0.2">
      <c r="A31" s="23">
        <v>2013</v>
      </c>
      <c r="B31" s="16">
        <v>44860170</v>
      </c>
      <c r="C31" s="19">
        <v>592000</v>
      </c>
      <c r="D31" s="17">
        <v>1.337303981619299E-2</v>
      </c>
      <c r="E31" s="18">
        <v>0.15077182995114755</v>
      </c>
      <c r="F31" s="16">
        <v>10123995</v>
      </c>
      <c r="G31" s="19">
        <v>2294150</v>
      </c>
      <c r="H31" s="17">
        <v>0.29300069158457159</v>
      </c>
      <c r="I31" s="20">
        <v>0.46038712394904796</v>
      </c>
      <c r="J31" s="16">
        <v>166807655</v>
      </c>
      <c r="K31" s="19">
        <v>6239050</v>
      </c>
      <c r="L31" s="17">
        <v>3.8855976857991636E-2</v>
      </c>
      <c r="M31" s="21">
        <v>6.244694378359484E-2</v>
      </c>
      <c r="N31" s="22"/>
    </row>
    <row r="32" spans="1:14" x14ac:dyDescent="0.2">
      <c r="A32" s="23">
        <v>2014</v>
      </c>
      <c r="B32" s="16">
        <v>52776645</v>
      </c>
      <c r="C32" s="19">
        <v>7916475</v>
      </c>
      <c r="D32" s="17">
        <v>0.1764700178354206</v>
      </c>
      <c r="E32" s="18">
        <v>0.35384855530712611</v>
      </c>
      <c r="F32" s="16">
        <v>10246040</v>
      </c>
      <c r="G32" s="19">
        <v>122045</v>
      </c>
      <c r="H32" s="17">
        <v>1.2055023733219939E-2</v>
      </c>
      <c r="I32" s="20">
        <v>0.47799212538794256</v>
      </c>
      <c r="J32" s="16">
        <v>201319000</v>
      </c>
      <c r="K32" s="19">
        <v>34511345</v>
      </c>
      <c r="L32" s="17">
        <v>0.20689305295970981</v>
      </c>
      <c r="M32" s="21">
        <v>0.28225983559069595</v>
      </c>
      <c r="N32" s="22"/>
    </row>
    <row r="33" spans="1:14" x14ac:dyDescent="0.2">
      <c r="A33" s="23">
        <v>2015</v>
      </c>
      <c r="B33" s="16">
        <v>53857120</v>
      </c>
      <c r="C33" s="19">
        <v>1080475</v>
      </c>
      <c r="D33" s="17">
        <v>2.0472597301325234E-2</v>
      </c>
      <c r="E33" s="18">
        <v>0.38156535158690991</v>
      </c>
      <c r="F33" s="16">
        <v>10775321</v>
      </c>
      <c r="G33" s="19">
        <v>529281</v>
      </c>
      <c r="H33" s="17">
        <v>5.1657128022143187E-2</v>
      </c>
      <c r="I33" s="20">
        <v>0.55434095382482707</v>
      </c>
      <c r="J33" s="16">
        <v>295584900</v>
      </c>
      <c r="K33" s="19">
        <v>94265900</v>
      </c>
      <c r="L33" s="17">
        <v>0.46824144765273024</v>
      </c>
      <c r="M33" s="21">
        <v>0.88266703727463525</v>
      </c>
      <c r="N33" s="22"/>
    </row>
    <row r="34" spans="1:14" x14ac:dyDescent="0.2">
      <c r="A34" s="23">
        <v>2016</v>
      </c>
      <c r="B34" s="16">
        <v>58417725</v>
      </c>
      <c r="C34" s="19">
        <v>4560605</v>
      </c>
      <c r="D34" s="17">
        <v>8.4679704373349332E-2</v>
      </c>
      <c r="E34" s="18">
        <v>0.49855589713175186</v>
      </c>
      <c r="F34" s="16">
        <v>12490760</v>
      </c>
      <c r="G34" s="19">
        <v>1715439</v>
      </c>
      <c r="H34" s="17">
        <v>0.15920073285983777</v>
      </c>
      <c r="I34" s="20">
        <v>0.80179317278779871</v>
      </c>
      <c r="J34" s="16">
        <v>341338275</v>
      </c>
      <c r="K34" s="19">
        <v>45753375</v>
      </c>
      <c r="L34" s="17">
        <v>0.1547892838910242</v>
      </c>
      <c r="M34" s="21">
        <v>1.1740837197796123</v>
      </c>
      <c r="N34" s="22"/>
    </row>
    <row r="35" spans="1:14" x14ac:dyDescent="0.2">
      <c r="A35" s="23">
        <v>2017</v>
      </c>
      <c r="B35" s="16">
        <v>62798729</v>
      </c>
      <c r="C35" s="19">
        <v>4381004</v>
      </c>
      <c r="D35" s="17">
        <v>7.4994430200765266E-2</v>
      </c>
      <c r="E35" s="18">
        <v>0.6109392427611442</v>
      </c>
      <c r="F35" s="16">
        <v>12429337</v>
      </c>
      <c r="G35" s="19">
        <v>-61423</v>
      </c>
      <c r="H35" s="17">
        <v>-4.9174749975181651E-3</v>
      </c>
      <c r="I35" s="20">
        <v>0.79293289990991578</v>
      </c>
      <c r="J35" s="16">
        <v>345776198</v>
      </c>
      <c r="K35" s="19">
        <v>4437923</v>
      </c>
      <c r="L35" s="17">
        <v>1.3001539308769284E-2</v>
      </c>
      <c r="M35" s="21">
        <v>1.2023501547228823</v>
      </c>
      <c r="N35" s="22"/>
    </row>
    <row r="36" spans="1:14" x14ac:dyDescent="0.2">
      <c r="A36" s="23">
        <v>2018</v>
      </c>
      <c r="B36" s="16">
        <v>69127158</v>
      </c>
      <c r="C36" s="19">
        <v>6328429</v>
      </c>
      <c r="D36" s="17">
        <v>0.10077320195445356</v>
      </c>
      <c r="E36" s="18">
        <v>0.77327874840826749</v>
      </c>
      <c r="F36" s="16">
        <v>12885567</v>
      </c>
      <c r="G36" s="19">
        <v>456230</v>
      </c>
      <c r="H36" s="17">
        <v>3.6705899920486507E-2</v>
      </c>
      <c r="I36" s="20">
        <v>0.85874411549815688</v>
      </c>
      <c r="J36" s="16">
        <v>323362875</v>
      </c>
      <c r="K36" s="19">
        <v>-22413323</v>
      </c>
      <c r="L36" s="17">
        <v>-6.4820317678430828E-2</v>
      </c>
      <c r="M36" s="21">
        <v>1.0595931180546037</v>
      </c>
      <c r="N36" s="22"/>
    </row>
    <row r="37" spans="1:14" x14ac:dyDescent="0.2">
      <c r="A37" s="23">
        <v>2019</v>
      </c>
      <c r="B37" s="16">
        <v>73687378</v>
      </c>
      <c r="C37" s="19">
        <v>4560220</v>
      </c>
      <c r="D37" s="17">
        <v>6.59685734512621E-2</v>
      </c>
      <c r="E37" s="18">
        <v>0.89025941777220041</v>
      </c>
      <c r="F37" s="16">
        <v>18192497</v>
      </c>
      <c r="G37" s="19">
        <v>5306930</v>
      </c>
      <c r="H37" s="17">
        <v>0.41185071638679149</v>
      </c>
      <c r="I37" s="20">
        <v>1.6242692110458059</v>
      </c>
      <c r="J37" s="16">
        <v>305983600</v>
      </c>
      <c r="K37" s="19">
        <v>-17379275</v>
      </c>
      <c r="L37" s="17">
        <v>-5.3745424548195274E-2</v>
      </c>
      <c r="M37" s="21">
        <v>0.94889941152821777</v>
      </c>
      <c r="N37" s="22"/>
    </row>
    <row r="38" spans="1:14" x14ac:dyDescent="0.2">
      <c r="A38" s="23">
        <v>2020</v>
      </c>
      <c r="B38" s="16">
        <v>78293416</v>
      </c>
      <c r="C38" s="19">
        <v>4606038</v>
      </c>
      <c r="D38" s="17">
        <v>6.2507828681324498E-2</v>
      </c>
      <c r="E38" s="18">
        <v>1.0084154296215653</v>
      </c>
      <c r="F38" s="16">
        <v>17727769</v>
      </c>
      <c r="G38" s="19">
        <v>-464728</v>
      </c>
      <c r="H38" s="17">
        <v>-2.5545036505983758E-2</v>
      </c>
      <c r="I38" s="20">
        <v>1.5572321582481117</v>
      </c>
      <c r="J38" s="16">
        <v>298550136</v>
      </c>
      <c r="K38" s="19">
        <v>-7433464</v>
      </c>
      <c r="L38" s="17">
        <v>-2.429366802665241E-2</v>
      </c>
      <c r="M38" s="21">
        <v>0.90155349620721303</v>
      </c>
      <c r="N38" s="22"/>
    </row>
    <row r="39" spans="1:14" ht="13.5" thickBot="1" x14ac:dyDescent="0.25">
      <c r="A39" s="25">
        <v>2021</v>
      </c>
      <c r="B39" s="26">
        <v>87703200</v>
      </c>
      <c r="C39" s="27">
        <v>9409784</v>
      </c>
      <c r="D39" s="28">
        <v>0.12018614694241977</v>
      </c>
      <c r="E39" s="29">
        <v>1.2497991415674858</v>
      </c>
      <c r="F39" s="30">
        <v>18037608</v>
      </c>
      <c r="G39" s="27">
        <v>309839</v>
      </c>
      <c r="H39" s="28">
        <v>1.7477608152497926E-2</v>
      </c>
      <c r="I39" s="31">
        <v>1.6019264598649388</v>
      </c>
      <c r="J39" s="30">
        <v>289472854</v>
      </c>
      <c r="K39" s="27">
        <v>-9077282</v>
      </c>
      <c r="L39" s="28">
        <v>-3.0404548199569403E-2</v>
      </c>
      <c r="M39" s="32">
        <v>0.84373762127772112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8.446208968432202E-2</v>
      </c>
      <c r="E41" s="37"/>
      <c r="F41" s="34"/>
      <c r="G41" s="35" t="s">
        <v>12</v>
      </c>
      <c r="H41" s="39">
        <v>0.10034658964984143</v>
      </c>
      <c r="I41" s="37"/>
      <c r="J41" s="34"/>
      <c r="K41" s="35" t="s">
        <v>13</v>
      </c>
      <c r="L41" s="39">
        <v>6.3089703296580174E-2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36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A86EA-FC8F-48D2-A138-9CB2694C06D3}">
  <sheetPr>
    <pageSetUpPr fitToPage="1"/>
  </sheetPr>
  <dimension ref="A26:R62"/>
  <sheetViews>
    <sheetView topLeftCell="A32" zoomScale="80" zoomScaleNormal="80" workbookViewId="0">
      <selection activeCell="B52" sqref="B52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38982680</v>
      </c>
      <c r="C30" s="77">
        <v>1105580</v>
      </c>
      <c r="D30" s="78">
        <v>2.8360800232308296E-2</v>
      </c>
      <c r="E30" s="79">
        <v>37877100</v>
      </c>
      <c r="F30" s="80" t="s">
        <v>9</v>
      </c>
      <c r="G30" s="81">
        <v>-2.8360800232308296E-2</v>
      </c>
      <c r="H30" s="76">
        <v>6932405</v>
      </c>
      <c r="I30" s="77">
        <v>48330</v>
      </c>
      <c r="J30" s="78">
        <v>6.9716065348172825E-3</v>
      </c>
      <c r="K30" s="79">
        <v>6884075</v>
      </c>
      <c r="L30" s="80" t="s">
        <v>9</v>
      </c>
      <c r="M30" s="82">
        <v>-6.9716065348172825E-3</v>
      </c>
      <c r="R30" s="83"/>
    </row>
    <row r="31" spans="1:18" ht="13.5" customHeight="1" x14ac:dyDescent="0.2">
      <c r="A31" s="75">
        <v>2012</v>
      </c>
      <c r="B31" s="76">
        <v>44268170</v>
      </c>
      <c r="C31" s="77">
        <v>582780</v>
      </c>
      <c r="D31" s="78">
        <v>1.3164763756893497E-2</v>
      </c>
      <c r="E31" s="79">
        <v>43685390</v>
      </c>
      <c r="F31" s="80">
        <v>0.12063588239700297</v>
      </c>
      <c r="G31" s="81">
        <v>0.12063588239700297</v>
      </c>
      <c r="H31" s="76">
        <v>7829845</v>
      </c>
      <c r="I31" s="77">
        <v>199895</v>
      </c>
      <c r="J31" s="78">
        <v>2.5529879582546013E-2</v>
      </c>
      <c r="K31" s="79">
        <v>7629950</v>
      </c>
      <c r="L31" s="80">
        <v>0.10062092448436004</v>
      </c>
      <c r="M31" s="82">
        <v>0.10062092448436004</v>
      </c>
      <c r="R31" s="83"/>
    </row>
    <row r="32" spans="1:18" ht="13.5" customHeight="1" x14ac:dyDescent="0.2">
      <c r="A32" s="75">
        <v>2013</v>
      </c>
      <c r="B32" s="76">
        <v>44860170</v>
      </c>
      <c r="C32" s="77">
        <v>387580</v>
      </c>
      <c r="D32" s="78">
        <v>8.6397354267716778E-3</v>
      </c>
      <c r="E32" s="79">
        <v>44472590</v>
      </c>
      <c r="F32" s="80">
        <v>4.6177648635577209E-3</v>
      </c>
      <c r="G32" s="81">
        <v>0.14082946580378775</v>
      </c>
      <c r="H32" s="76">
        <v>10123995</v>
      </c>
      <c r="I32" s="77">
        <v>331295</v>
      </c>
      <c r="J32" s="78">
        <v>3.2723741961547786E-2</v>
      </c>
      <c r="K32" s="79">
        <v>9792700</v>
      </c>
      <c r="L32" s="80">
        <v>0.25068887059705525</v>
      </c>
      <c r="M32" s="84">
        <v>0.41259779254097245</v>
      </c>
      <c r="R32" s="83"/>
    </row>
    <row r="33" spans="1:18" ht="13.5" customHeight="1" x14ac:dyDescent="0.2">
      <c r="A33" s="75">
        <v>2014</v>
      </c>
      <c r="B33" s="76">
        <v>52776645</v>
      </c>
      <c r="C33" s="77">
        <v>878885</v>
      </c>
      <c r="D33" s="78">
        <v>1.665291531888774E-2</v>
      </c>
      <c r="E33" s="79">
        <v>51897760</v>
      </c>
      <c r="F33" s="80">
        <v>0.15687836225319698</v>
      </c>
      <c r="G33" s="81">
        <v>0.33130302996099809</v>
      </c>
      <c r="H33" s="76">
        <v>10246040</v>
      </c>
      <c r="I33" s="77">
        <v>194570</v>
      </c>
      <c r="J33" s="78">
        <v>1.898977556207081E-2</v>
      </c>
      <c r="K33" s="79">
        <v>10051470</v>
      </c>
      <c r="L33" s="80">
        <v>-7.1636740239401538E-3</v>
      </c>
      <c r="M33" s="84">
        <v>0.44992538664431753</v>
      </c>
      <c r="R33" s="83"/>
    </row>
    <row r="34" spans="1:18" ht="13.5" customHeight="1" x14ac:dyDescent="0.2">
      <c r="A34" s="75">
        <v>2015</v>
      </c>
      <c r="B34" s="76">
        <v>53857120</v>
      </c>
      <c r="C34" s="77">
        <v>697635</v>
      </c>
      <c r="D34" s="78">
        <v>1.2953440510743984E-2</v>
      </c>
      <c r="E34" s="79">
        <v>53159485</v>
      </c>
      <c r="F34" s="80">
        <v>7.2539662193381186E-3</v>
      </c>
      <c r="G34" s="81">
        <v>0.36366932699342375</v>
      </c>
      <c r="H34" s="76">
        <v>10775321</v>
      </c>
      <c r="I34" s="77">
        <v>437440</v>
      </c>
      <c r="J34" s="78">
        <v>4.0596470397494422E-2</v>
      </c>
      <c r="K34" s="79">
        <v>10337881</v>
      </c>
      <c r="L34" s="80">
        <v>8.96356055607825E-3</v>
      </c>
      <c r="M34" s="84">
        <v>0.49124019730526419</v>
      </c>
      <c r="R34" s="83"/>
    </row>
    <row r="35" spans="1:18" ht="13.5" customHeight="1" x14ac:dyDescent="0.2">
      <c r="A35" s="75">
        <v>2016</v>
      </c>
      <c r="B35" s="76">
        <v>58417725</v>
      </c>
      <c r="C35" s="77">
        <v>663000</v>
      </c>
      <c r="D35" s="78">
        <v>1.1349295098362697E-2</v>
      </c>
      <c r="E35" s="79">
        <v>57754725</v>
      </c>
      <c r="F35" s="80">
        <v>7.2369354321211388E-2</v>
      </c>
      <c r="G35" s="81">
        <v>0.48154834403381191</v>
      </c>
      <c r="H35" s="76">
        <v>12490760</v>
      </c>
      <c r="I35" s="77">
        <v>2050716</v>
      </c>
      <c r="J35" s="78">
        <v>0.16417864085131728</v>
      </c>
      <c r="K35" s="79">
        <v>10440044</v>
      </c>
      <c r="L35" s="80">
        <v>-3.1115267934941335E-2</v>
      </c>
      <c r="M35" s="84">
        <v>0.50597721858431521</v>
      </c>
      <c r="R35" s="83"/>
    </row>
    <row r="36" spans="1:18" ht="13.5" customHeight="1" x14ac:dyDescent="0.2">
      <c r="A36" s="75">
        <v>2017</v>
      </c>
      <c r="B36" s="76">
        <v>62798729</v>
      </c>
      <c r="C36" s="77">
        <v>1515227</v>
      </c>
      <c r="D36" s="78">
        <v>2.4128306800604196E-2</v>
      </c>
      <c r="E36" s="79">
        <v>61283502</v>
      </c>
      <c r="F36" s="80">
        <v>4.9056634779940503E-2</v>
      </c>
      <c r="G36" s="81">
        <v>0.57207000647467032</v>
      </c>
      <c r="H36" s="76">
        <v>12429337</v>
      </c>
      <c r="I36" s="77">
        <v>231486</v>
      </c>
      <c r="J36" s="78">
        <v>1.8624163139192379E-2</v>
      </c>
      <c r="K36" s="79">
        <v>12197851</v>
      </c>
      <c r="L36" s="80">
        <v>-2.3450054280123867E-2</v>
      </c>
      <c r="M36" s="84">
        <v>0.75954102508436827</v>
      </c>
      <c r="R36" s="83"/>
    </row>
    <row r="37" spans="1:18" ht="13.5" customHeight="1" x14ac:dyDescent="0.2">
      <c r="A37" s="75">
        <v>2018</v>
      </c>
      <c r="B37" s="76">
        <v>69127158</v>
      </c>
      <c r="C37" s="77">
        <v>1585134</v>
      </c>
      <c r="D37" s="78">
        <v>2.2930698235851095E-2</v>
      </c>
      <c r="E37" s="79">
        <v>67542024</v>
      </c>
      <c r="F37" s="80">
        <v>7.5531703834324421E-2</v>
      </c>
      <c r="G37" s="81">
        <v>0.73261622854046982</v>
      </c>
      <c r="H37" s="76">
        <v>12885567</v>
      </c>
      <c r="I37" s="77">
        <v>472282</v>
      </c>
      <c r="J37" s="78">
        <v>3.6652015390552857E-2</v>
      </c>
      <c r="K37" s="79">
        <v>12413285</v>
      </c>
      <c r="L37" s="80">
        <v>-1.2914606788761139E-3</v>
      </c>
      <c r="M37" s="84">
        <v>0.79061739756981886</v>
      </c>
      <c r="R37" s="83"/>
    </row>
    <row r="38" spans="1:18" ht="13.5" customHeight="1" x14ac:dyDescent="0.2">
      <c r="A38" s="75">
        <v>2019</v>
      </c>
      <c r="B38" s="76">
        <v>73687378</v>
      </c>
      <c r="C38" s="77">
        <v>1285623</v>
      </c>
      <c r="D38" s="78">
        <v>1.7446990718003291E-2</v>
      </c>
      <c r="E38" s="79">
        <v>72401755</v>
      </c>
      <c r="F38" s="80">
        <v>4.737062964457471E-2</v>
      </c>
      <c r="G38" s="81">
        <v>0.85728007925571048</v>
      </c>
      <c r="H38" s="76">
        <v>18192497</v>
      </c>
      <c r="I38" s="77">
        <v>4913961</v>
      </c>
      <c r="J38" s="78">
        <v>0.27010921040690566</v>
      </c>
      <c r="K38" s="79">
        <v>13278536</v>
      </c>
      <c r="L38" s="80">
        <v>3.0496834171131158E-2</v>
      </c>
      <c r="M38" s="84">
        <v>0.91542992655506994</v>
      </c>
      <c r="R38" s="83"/>
    </row>
    <row r="39" spans="1:18" ht="13.5" customHeight="1" x14ac:dyDescent="0.2">
      <c r="A39" s="75">
        <v>2020</v>
      </c>
      <c r="B39" s="76">
        <v>78293416</v>
      </c>
      <c r="C39" s="77">
        <v>1050638</v>
      </c>
      <c r="D39" s="78">
        <v>1.3419238215381993E-2</v>
      </c>
      <c r="E39" s="79">
        <v>77242778</v>
      </c>
      <c r="F39" s="80">
        <v>4.8249783022541529E-2</v>
      </c>
      <c r="G39" s="81">
        <v>0.98146402453602477</v>
      </c>
      <c r="H39" s="76">
        <v>17727769</v>
      </c>
      <c r="I39" s="77">
        <v>68012</v>
      </c>
      <c r="J39" s="78">
        <v>3.8364669575737366E-3</v>
      </c>
      <c r="K39" s="79">
        <v>17659757</v>
      </c>
      <c r="L39" s="80">
        <v>-2.9283500775072274E-2</v>
      </c>
      <c r="M39" s="84">
        <v>1.5474214215701478</v>
      </c>
      <c r="R39" s="83"/>
    </row>
    <row r="40" spans="1:18" ht="13.5" customHeight="1" x14ac:dyDescent="0.2">
      <c r="A40" s="75">
        <v>2021</v>
      </c>
      <c r="B40" s="76">
        <v>87703200</v>
      </c>
      <c r="C40" s="77">
        <v>874316</v>
      </c>
      <c r="D40" s="78">
        <v>9.9690319167373594E-3</v>
      </c>
      <c r="E40" s="79">
        <v>86828884</v>
      </c>
      <c r="F40" s="80">
        <v>0.10901897549086376</v>
      </c>
      <c r="G40" s="81">
        <v>1.2273708221189512</v>
      </c>
      <c r="H40" s="76">
        <v>18037608</v>
      </c>
      <c r="I40" s="77">
        <v>362702</v>
      </c>
      <c r="J40" s="78">
        <v>2.0108098590456119E-2</v>
      </c>
      <c r="K40" s="79">
        <v>17674906</v>
      </c>
      <c r="L40" s="80">
        <v>-2.9819319058139804E-3</v>
      </c>
      <c r="M40" s="84">
        <v>1.549606666084858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8.446208968432202E-2</v>
      </c>
      <c r="C42" s="94"/>
      <c r="D42" s="95"/>
      <c r="E42" s="96" t="s">
        <v>27</v>
      </c>
      <c r="F42" s="97">
        <v>6.9098305682655209E-2</v>
      </c>
      <c r="G42" s="98"/>
      <c r="H42" s="93">
        <v>0.10034658964984143</v>
      </c>
      <c r="I42" s="94"/>
      <c r="J42" s="99"/>
      <c r="K42" s="100" t="s">
        <v>28</v>
      </c>
      <c r="L42" s="97">
        <v>2.9548430020985707E-2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12305235</v>
      </c>
      <c r="C47" s="116">
        <v>6327415</v>
      </c>
      <c r="D47" s="117">
        <v>18632650</v>
      </c>
      <c r="E47" s="116">
        <v>473730</v>
      </c>
      <c r="F47" s="118">
        <v>2.5424724878103759E-2</v>
      </c>
      <c r="G47" s="116">
        <v>18158920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14964670</v>
      </c>
      <c r="C48" s="79">
        <v>7966320</v>
      </c>
      <c r="D48" s="122">
        <v>22930990</v>
      </c>
      <c r="E48" s="79">
        <v>359570</v>
      </c>
      <c r="F48" s="78">
        <v>1.5680526658465248E-2</v>
      </c>
      <c r="G48" s="79">
        <v>22571420</v>
      </c>
      <c r="H48" s="80">
        <v>0.2113907576217017</v>
      </c>
      <c r="I48" s="123">
        <v>0.2113907576217017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12407390</v>
      </c>
      <c r="C49" s="79">
        <v>7407540</v>
      </c>
      <c r="D49" s="122">
        <v>19814930</v>
      </c>
      <c r="E49" s="79">
        <v>582675</v>
      </c>
      <c r="F49" s="78">
        <v>2.9405857098662475E-2</v>
      </c>
      <c r="G49" s="79">
        <v>19232255</v>
      </c>
      <c r="H49" s="80">
        <v>-0.1612985309400074</v>
      </c>
      <c r="I49" s="123">
        <v>3.2180339350548634E-2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12466460</v>
      </c>
      <c r="C50" s="79">
        <v>7531960</v>
      </c>
      <c r="D50" s="122">
        <v>19998420</v>
      </c>
      <c r="E50" s="79">
        <v>430305</v>
      </c>
      <c r="F50" s="78">
        <v>2.1516949839037285E-2</v>
      </c>
      <c r="G50" s="79">
        <v>19568115</v>
      </c>
      <c r="H50" s="80">
        <v>-1.2456011704305794E-2</v>
      </c>
      <c r="I50" s="123">
        <v>5.0205687328426174E-2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14766555</v>
      </c>
      <c r="C51" s="79">
        <v>7628540</v>
      </c>
      <c r="D51" s="122">
        <v>22395095</v>
      </c>
      <c r="E51" s="79">
        <v>625965</v>
      </c>
      <c r="F51" s="78">
        <v>2.7950986588804377E-2</v>
      </c>
      <c r="G51" s="79">
        <v>21769130</v>
      </c>
      <c r="H51" s="80">
        <v>8.8542494857093715E-2</v>
      </c>
      <c r="I51" s="123">
        <v>0.16833247015319883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16027170</v>
      </c>
      <c r="C52" s="79">
        <v>8719075</v>
      </c>
      <c r="D52" s="122">
        <v>24746245</v>
      </c>
      <c r="E52" s="79">
        <v>493460</v>
      </c>
      <c r="F52" s="78">
        <v>1.9940803140031951E-2</v>
      </c>
      <c r="G52" s="79">
        <v>24252785</v>
      </c>
      <c r="H52" s="80">
        <v>8.2950753278787162E-2</v>
      </c>
      <c r="I52" s="123">
        <v>0.30162832447343774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15669265</v>
      </c>
      <c r="C53" s="79">
        <v>10283400</v>
      </c>
      <c r="D53" s="122">
        <v>25952665</v>
      </c>
      <c r="E53" s="79">
        <v>660090</v>
      </c>
      <c r="F53" s="78">
        <v>2.5434382172312555E-2</v>
      </c>
      <c r="G53" s="79">
        <v>25292575</v>
      </c>
      <c r="H53" s="80">
        <v>2.2077288897770147E-2</v>
      </c>
      <c r="I53" s="123">
        <v>0.35743305434278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16476855</v>
      </c>
      <c r="C54" s="79">
        <v>11063480</v>
      </c>
      <c r="D54" s="122">
        <v>27540335</v>
      </c>
      <c r="E54" s="79">
        <v>639667</v>
      </c>
      <c r="F54" s="78">
        <v>2.322655116577195E-2</v>
      </c>
      <c r="G54" s="79">
        <v>26900668</v>
      </c>
      <c r="H54" s="80">
        <v>3.6528156164309135E-2</v>
      </c>
      <c r="I54" s="123">
        <v>0.44373816928885584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18486888</v>
      </c>
      <c r="C55" s="79">
        <v>11227141</v>
      </c>
      <c r="D55" s="122">
        <v>29714029</v>
      </c>
      <c r="E55" s="79">
        <v>806946</v>
      </c>
      <c r="F55" s="78">
        <v>2.7157071159888819E-2</v>
      </c>
      <c r="G55" s="79">
        <v>28907083</v>
      </c>
      <c r="H55" s="80">
        <v>4.9627137796254113E-2</v>
      </c>
      <c r="I55" s="123">
        <v>0.55142091972961438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19248321</v>
      </c>
      <c r="C56" s="79">
        <v>10688183</v>
      </c>
      <c r="D56" s="122">
        <v>29936504</v>
      </c>
      <c r="E56" s="79">
        <v>293387</v>
      </c>
      <c r="F56" s="78">
        <v>9.800309348078854E-3</v>
      </c>
      <c r="G56" s="79">
        <v>29643117</v>
      </c>
      <c r="H56" s="80">
        <v>-2.3864821562905522E-3</v>
      </c>
      <c r="I56" s="123">
        <v>0.59092329861828563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19457496</v>
      </c>
      <c r="C57" s="79">
        <v>11337691</v>
      </c>
      <c r="D57" s="122">
        <v>30795187</v>
      </c>
      <c r="E57" s="79">
        <v>826186</v>
      </c>
      <c r="F57" s="78">
        <v>2.6828413154302327E-2</v>
      </c>
      <c r="G57" s="79">
        <v>29969001</v>
      </c>
      <c r="H57" s="80">
        <v>1.0855308956583575E-3</v>
      </c>
      <c r="I57" s="123">
        <v>0.60841324234609673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4.688675148634492E-2</v>
      </c>
      <c r="C59" s="128">
        <v>6.0058492507682547E-2</v>
      </c>
      <c r="D59" s="128">
        <v>5.1527952578778888E-2</v>
      </c>
      <c r="E59" s="94"/>
      <c r="F59" s="99"/>
      <c r="G59" s="100" t="s">
        <v>48</v>
      </c>
      <c r="H59" s="97">
        <v>3.1606109471097057E-2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36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72176-D473-4CF5-B58A-C3118B3F3A74}">
  <sheetPr>
    <pageSetUpPr fitToPage="1"/>
  </sheetPr>
  <dimension ref="A15:Q64"/>
  <sheetViews>
    <sheetView topLeftCell="A35" zoomScale="90" zoomScaleNormal="90" workbookViewId="0">
      <selection activeCell="A46" sqref="A4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6" t="s">
        <v>54</v>
      </c>
      <c r="L30" s="266" t="s">
        <v>55</v>
      </c>
      <c r="M30" s="267" t="s">
        <v>8</v>
      </c>
    </row>
    <row r="31" spans="1:14" x14ac:dyDescent="0.2">
      <c r="A31" s="264">
        <v>2011</v>
      </c>
      <c r="B31" s="172">
        <v>30620235</v>
      </c>
      <c r="C31" s="259" t="s">
        <v>9</v>
      </c>
      <c r="D31" s="260" t="s">
        <v>9</v>
      </c>
      <c r="E31" s="268" t="s">
        <v>9</v>
      </c>
      <c r="F31" s="172">
        <v>5555540</v>
      </c>
      <c r="G31" s="259" t="s">
        <v>9</v>
      </c>
      <c r="H31" s="260" t="s">
        <v>9</v>
      </c>
      <c r="I31" s="178" t="s">
        <v>9</v>
      </c>
      <c r="J31" s="269">
        <v>120117490</v>
      </c>
      <c r="K31" s="259" t="s">
        <v>9</v>
      </c>
      <c r="L31" s="260" t="s">
        <v>9</v>
      </c>
      <c r="M31" s="270" t="s">
        <v>9</v>
      </c>
      <c r="N31" s="22"/>
    </row>
    <row r="32" spans="1:14" x14ac:dyDescent="0.2">
      <c r="A32" s="147">
        <v>2012</v>
      </c>
      <c r="B32" s="16">
        <v>34223595</v>
      </c>
      <c r="C32" s="19">
        <v>3603360</v>
      </c>
      <c r="D32" s="17">
        <v>0.11767904459257089</v>
      </c>
      <c r="E32" s="262">
        <v>0.11767904459257089</v>
      </c>
      <c r="F32" s="16">
        <v>5996245</v>
      </c>
      <c r="G32" s="19">
        <v>440705</v>
      </c>
      <c r="H32" s="17">
        <v>7.9327122115941923E-2</v>
      </c>
      <c r="I32" s="20">
        <v>7.9327122115941923E-2</v>
      </c>
      <c r="J32" s="257">
        <v>119430020</v>
      </c>
      <c r="K32" s="19">
        <v>-687470</v>
      </c>
      <c r="L32" s="17">
        <v>-5.72331306623207E-3</v>
      </c>
      <c r="M32" s="145">
        <v>-5.72331306623207E-3</v>
      </c>
      <c r="N32" s="22"/>
    </row>
    <row r="33" spans="1:14" x14ac:dyDescent="0.2">
      <c r="A33" s="147">
        <v>2013</v>
      </c>
      <c r="B33" s="16">
        <v>39925470</v>
      </c>
      <c r="C33" s="19">
        <v>5701875</v>
      </c>
      <c r="D33" s="17">
        <v>0.16660654732502533</v>
      </c>
      <c r="E33" s="262">
        <v>0.30389169122967213</v>
      </c>
      <c r="F33" s="16">
        <v>6747535</v>
      </c>
      <c r="G33" s="19">
        <v>751290</v>
      </c>
      <c r="H33" s="17">
        <v>0.12529341279417369</v>
      </c>
      <c r="I33" s="20">
        <v>0.21455970076716216</v>
      </c>
      <c r="J33" s="257">
        <v>119241125</v>
      </c>
      <c r="K33" s="19">
        <v>-188895</v>
      </c>
      <c r="L33" s="17">
        <v>-1.5816375145880407E-3</v>
      </c>
      <c r="M33" s="145">
        <v>-7.2958983741668263E-3</v>
      </c>
      <c r="N33" s="146"/>
    </row>
    <row r="34" spans="1:14" x14ac:dyDescent="0.2">
      <c r="A34" s="147">
        <v>2014</v>
      </c>
      <c r="B34" s="16">
        <v>51108010</v>
      </c>
      <c r="C34" s="19">
        <v>11182540</v>
      </c>
      <c r="D34" s="17">
        <v>0.28008536906390835</v>
      </c>
      <c r="E34" s="262">
        <v>0.66909267678709849</v>
      </c>
      <c r="F34" s="16">
        <v>8475085</v>
      </c>
      <c r="G34" s="19">
        <v>1727550</v>
      </c>
      <c r="H34" s="17">
        <v>0.25602683053885605</v>
      </c>
      <c r="I34" s="20">
        <v>0.52551957145480011</v>
      </c>
      <c r="J34" s="257">
        <v>140657335</v>
      </c>
      <c r="K34" s="19">
        <v>21416210</v>
      </c>
      <c r="L34" s="17">
        <v>0.17960422631034384</v>
      </c>
      <c r="M34" s="145">
        <v>0.1709979537534459</v>
      </c>
      <c r="N34" s="146"/>
    </row>
    <row r="35" spans="1:14" x14ac:dyDescent="0.2">
      <c r="A35" s="147">
        <v>2015</v>
      </c>
      <c r="B35" s="16">
        <v>69774295</v>
      </c>
      <c r="C35" s="19">
        <v>18666285</v>
      </c>
      <c r="D35" s="17">
        <v>0.36523208397274715</v>
      </c>
      <c r="E35" s="262">
        <v>1.2786988734737013</v>
      </c>
      <c r="F35" s="16">
        <v>10959765</v>
      </c>
      <c r="G35" s="19">
        <v>2484680</v>
      </c>
      <c r="H35" s="17">
        <v>0.29317464072631721</v>
      </c>
      <c r="I35" s="20">
        <v>0.97276322373702651</v>
      </c>
      <c r="J35" s="257">
        <v>211838960</v>
      </c>
      <c r="K35" s="19">
        <v>71181625</v>
      </c>
      <c r="L35" s="17">
        <v>0.50606408119420154</v>
      </c>
      <c r="M35" s="145">
        <v>0.7635979572999736</v>
      </c>
      <c r="N35" s="146"/>
    </row>
    <row r="36" spans="1:14" x14ac:dyDescent="0.2">
      <c r="A36" s="147">
        <v>2016</v>
      </c>
      <c r="B36" s="16">
        <v>73393685</v>
      </c>
      <c r="C36" s="19">
        <v>3619390</v>
      </c>
      <c r="D36" s="17">
        <v>5.1872827951898334E-2</v>
      </c>
      <c r="E36" s="262">
        <v>1.3969014280915872</v>
      </c>
      <c r="F36" s="16">
        <v>11382410</v>
      </c>
      <c r="G36" s="19">
        <v>422645</v>
      </c>
      <c r="H36" s="17">
        <v>3.8563326859654384E-2</v>
      </c>
      <c r="I36" s="20">
        <v>1.0488395367507028</v>
      </c>
      <c r="J36" s="257">
        <v>254303360</v>
      </c>
      <c r="K36" s="19">
        <v>42464400</v>
      </c>
      <c r="L36" s="17">
        <v>0.20045604453496185</v>
      </c>
      <c r="M36" s="145">
        <v>1.1171218279702648</v>
      </c>
      <c r="N36" s="146"/>
    </row>
    <row r="37" spans="1:14" x14ac:dyDescent="0.2">
      <c r="A37" s="147">
        <v>2017</v>
      </c>
      <c r="B37" s="16">
        <v>72503505</v>
      </c>
      <c r="C37" s="19">
        <v>-890180</v>
      </c>
      <c r="D37" s="17">
        <v>-1.2128836425095702E-2</v>
      </c>
      <c r="E37" s="262">
        <v>1.3678298027431861</v>
      </c>
      <c r="F37" s="16">
        <v>10986302</v>
      </c>
      <c r="G37" s="19">
        <v>-396108</v>
      </c>
      <c r="H37" s="17">
        <v>-3.4800011596841089E-2</v>
      </c>
      <c r="I37" s="20">
        <v>0.97753989711171196</v>
      </c>
      <c r="J37" s="257">
        <v>259884608</v>
      </c>
      <c r="K37" s="19">
        <v>5581248</v>
      </c>
      <c r="L37" s="17">
        <v>2.1947205101812261E-2</v>
      </c>
      <c r="M37" s="145">
        <v>1.1635867349542519</v>
      </c>
      <c r="N37" s="146"/>
    </row>
    <row r="38" spans="1:14" x14ac:dyDescent="0.2">
      <c r="A38" s="147">
        <v>2018</v>
      </c>
      <c r="B38" s="16">
        <v>71485069</v>
      </c>
      <c r="C38" s="19">
        <v>-1018436</v>
      </c>
      <c r="D38" s="17">
        <v>-1.4046714017480947E-2</v>
      </c>
      <c r="E38" s="262">
        <v>1.3345695746619841</v>
      </c>
      <c r="F38" s="16">
        <v>10707842</v>
      </c>
      <c r="G38" s="19">
        <v>-278460</v>
      </c>
      <c r="H38" s="17">
        <v>-2.5346108271918976E-2</v>
      </c>
      <c r="I38" s="20">
        <v>0.92741695676747893</v>
      </c>
      <c r="J38" s="257">
        <v>239002320</v>
      </c>
      <c r="K38" s="19">
        <v>-20882288</v>
      </c>
      <c r="L38" s="17">
        <v>-8.0352153829748932E-2</v>
      </c>
      <c r="M38" s="145">
        <v>0.98973788080320357</v>
      </c>
      <c r="N38" s="146"/>
    </row>
    <row r="39" spans="1:14" x14ac:dyDescent="0.2">
      <c r="A39" s="147">
        <v>2019</v>
      </c>
      <c r="B39" s="16">
        <v>67303153</v>
      </c>
      <c r="C39" s="19">
        <v>-4181916</v>
      </c>
      <c r="D39" s="17">
        <v>-5.8500552052345361E-2</v>
      </c>
      <c r="E39" s="262">
        <v>1.1979959657396491</v>
      </c>
      <c r="F39" s="16">
        <v>9726312</v>
      </c>
      <c r="G39" s="19">
        <v>-981530</v>
      </c>
      <c r="H39" s="17">
        <v>-9.1664594976280003E-2</v>
      </c>
      <c r="I39" s="20">
        <v>0.75074106207497382</v>
      </c>
      <c r="J39" s="257">
        <v>226796786</v>
      </c>
      <c r="K39" s="19">
        <v>-12205534</v>
      </c>
      <c r="L39" s="17">
        <v>-5.1068684186831324E-2</v>
      </c>
      <c r="M39" s="145">
        <v>0.88812458535388972</v>
      </c>
      <c r="N39" s="146"/>
    </row>
    <row r="40" spans="1:14" x14ac:dyDescent="0.2">
      <c r="A40" s="147">
        <v>2020</v>
      </c>
      <c r="B40" s="16">
        <v>59256905</v>
      </c>
      <c r="C40" s="19">
        <v>-8046248</v>
      </c>
      <c r="D40" s="17">
        <v>-0.11955231874500738</v>
      </c>
      <c r="E40" s="262">
        <v>0.93522045144330213</v>
      </c>
      <c r="F40" s="16">
        <v>8749146</v>
      </c>
      <c r="G40" s="19">
        <v>-977166</v>
      </c>
      <c r="H40" s="17">
        <v>-0.10046624044139238</v>
      </c>
      <c r="I40" s="20">
        <v>0.57485068958193086</v>
      </c>
      <c r="J40" s="257">
        <v>228339038</v>
      </c>
      <c r="K40" s="19">
        <v>1542252</v>
      </c>
      <c r="L40" s="17">
        <v>6.8001492754840012E-3</v>
      </c>
      <c r="M40" s="145">
        <v>0.90096411438500756</v>
      </c>
      <c r="N40" s="146"/>
    </row>
    <row r="41" spans="1:14" ht="13.5" thickBot="1" x14ac:dyDescent="0.25">
      <c r="A41" s="265">
        <v>2021</v>
      </c>
      <c r="B41" s="30">
        <v>59699345</v>
      </c>
      <c r="C41" s="27">
        <v>442440</v>
      </c>
      <c r="D41" s="28">
        <v>7.4664716289181829E-3</v>
      </c>
      <c r="E41" s="263">
        <v>0.94966972003970573</v>
      </c>
      <c r="F41" s="30">
        <v>8623265</v>
      </c>
      <c r="G41" s="27">
        <v>-125881</v>
      </c>
      <c r="H41" s="28">
        <v>-1.4387804249694771E-2</v>
      </c>
      <c r="I41" s="31">
        <v>0.55219204613772921</v>
      </c>
      <c r="J41" s="258">
        <v>218948847</v>
      </c>
      <c r="K41" s="27">
        <v>-9390191</v>
      </c>
      <c r="L41" s="28">
        <v>-4.1123896650558718E-2</v>
      </c>
      <c r="M41" s="149">
        <v>0.82278906260861762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6.9045290583533495E-2</v>
      </c>
      <c r="E43" s="37"/>
      <c r="F43" s="34"/>
      <c r="G43" s="35" t="s">
        <v>58</v>
      </c>
      <c r="H43" s="39">
        <v>4.4947678265021829E-2</v>
      </c>
      <c r="I43" s="37"/>
      <c r="J43" s="34"/>
      <c r="K43" s="35" t="s">
        <v>59</v>
      </c>
      <c r="L43" s="39">
        <v>6.1875599494926832E-2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4">
        <v>2011</v>
      </c>
      <c r="B47" s="172">
        <v>710015</v>
      </c>
      <c r="C47" s="259" t="s">
        <v>9</v>
      </c>
      <c r="D47" s="260" t="s">
        <v>9</v>
      </c>
      <c r="E47" s="271" t="s">
        <v>9</v>
      </c>
      <c r="F47" s="172">
        <v>0</v>
      </c>
      <c r="G47" s="259" t="s">
        <v>9</v>
      </c>
      <c r="H47" s="260" t="s">
        <v>9</v>
      </c>
      <c r="I47" s="261" t="s">
        <v>9</v>
      </c>
      <c r="J47" s="269">
        <v>157003280</v>
      </c>
      <c r="K47" s="259" t="s">
        <v>9</v>
      </c>
      <c r="L47" s="260" t="s">
        <v>9</v>
      </c>
      <c r="M47" s="272" t="s">
        <v>9</v>
      </c>
    </row>
    <row r="48" spans="1:14" x14ac:dyDescent="0.2">
      <c r="A48" s="147">
        <v>2012</v>
      </c>
      <c r="B48" s="16">
        <v>619795</v>
      </c>
      <c r="C48" s="19">
        <v>-90220</v>
      </c>
      <c r="D48" s="17">
        <v>-0.12706773800553509</v>
      </c>
      <c r="E48" s="254">
        <v>-0.12706773800553509</v>
      </c>
      <c r="F48" s="16">
        <v>298950</v>
      </c>
      <c r="G48" s="19">
        <v>298950</v>
      </c>
      <c r="H48" s="17" t="s">
        <v>109</v>
      </c>
      <c r="I48" s="153" t="s">
        <v>107</v>
      </c>
      <c r="J48" s="257">
        <v>160568605</v>
      </c>
      <c r="K48" s="19">
        <v>3565325</v>
      </c>
      <c r="L48" s="17">
        <v>2.2708602011371991E-2</v>
      </c>
      <c r="M48" s="18">
        <v>2.2708602011371991E-2</v>
      </c>
    </row>
    <row r="49" spans="1:17" x14ac:dyDescent="0.2">
      <c r="A49" s="147">
        <v>2013</v>
      </c>
      <c r="B49" s="16">
        <v>615685</v>
      </c>
      <c r="C49" s="19">
        <v>-4110</v>
      </c>
      <c r="D49" s="17">
        <v>-6.6312248404714466E-3</v>
      </c>
      <c r="E49" s="254">
        <v>-0.13285634810532171</v>
      </c>
      <c r="F49" s="16">
        <v>277840</v>
      </c>
      <c r="G49" s="19">
        <v>-21110</v>
      </c>
      <c r="H49" s="17">
        <v>-7.0613815019233986E-2</v>
      </c>
      <c r="I49" s="153" t="s">
        <v>107</v>
      </c>
      <c r="J49" s="257">
        <v>166807655</v>
      </c>
      <c r="K49" s="19">
        <v>6239050</v>
      </c>
      <c r="L49" s="17">
        <v>3.8855976857991636E-2</v>
      </c>
      <c r="M49" s="18">
        <v>6.244694378359484E-2</v>
      </c>
    </row>
    <row r="50" spans="1:17" x14ac:dyDescent="0.2">
      <c r="A50" s="147">
        <v>2014</v>
      </c>
      <c r="B50" s="16">
        <v>615040</v>
      </c>
      <c r="C50" s="19">
        <v>-645</v>
      </c>
      <c r="D50" s="17">
        <v>-1.0476136335951015E-3</v>
      </c>
      <c r="E50" s="254">
        <v>-0.13376477961733202</v>
      </c>
      <c r="F50" s="16">
        <v>463530</v>
      </c>
      <c r="G50" s="19">
        <v>185690</v>
      </c>
      <c r="H50" s="17">
        <v>0.66833429311834147</v>
      </c>
      <c r="I50" s="153" t="s">
        <v>107</v>
      </c>
      <c r="J50" s="257">
        <v>201319000</v>
      </c>
      <c r="K50" s="19">
        <v>34511345</v>
      </c>
      <c r="L50" s="17">
        <v>0.20689305295970981</v>
      </c>
      <c r="M50" s="18">
        <v>0.28225983559069595</v>
      </c>
    </row>
    <row r="51" spans="1:17" x14ac:dyDescent="0.2">
      <c r="A51" s="147">
        <v>2015</v>
      </c>
      <c r="B51" s="16">
        <v>1641055</v>
      </c>
      <c r="C51" s="19">
        <v>1026015</v>
      </c>
      <c r="D51" s="17">
        <v>1.6682085718002082</v>
      </c>
      <c r="E51" s="254">
        <v>1.311296240220277</v>
      </c>
      <c r="F51" s="16">
        <v>1370825</v>
      </c>
      <c r="G51" s="19">
        <v>907295</v>
      </c>
      <c r="H51" s="17">
        <v>1.9573598256855005</v>
      </c>
      <c r="I51" s="153" t="s">
        <v>107</v>
      </c>
      <c r="J51" s="257">
        <v>295584900</v>
      </c>
      <c r="K51" s="19">
        <v>94265900</v>
      </c>
      <c r="L51" s="17">
        <v>0.46824144765273024</v>
      </c>
      <c r="M51" s="18">
        <v>0.88266703727463525</v>
      </c>
    </row>
    <row r="52" spans="1:17" x14ac:dyDescent="0.2">
      <c r="A52" s="147">
        <v>2016</v>
      </c>
      <c r="B52" s="16">
        <v>1882430</v>
      </c>
      <c r="C52" s="19">
        <v>241375</v>
      </c>
      <c r="D52" s="17">
        <v>0.14708525917778503</v>
      </c>
      <c r="E52" s="254">
        <v>1.6512538467497166</v>
      </c>
      <c r="F52" s="16">
        <v>376390</v>
      </c>
      <c r="G52" s="19">
        <v>-994435</v>
      </c>
      <c r="H52" s="17">
        <v>-0.72542811810406138</v>
      </c>
      <c r="I52" s="153" t="s">
        <v>107</v>
      </c>
      <c r="J52" s="257">
        <v>341338275</v>
      </c>
      <c r="K52" s="19">
        <v>45753375</v>
      </c>
      <c r="L52" s="17">
        <v>0.1547892838910242</v>
      </c>
      <c r="M52" s="18">
        <v>1.1740837197796123</v>
      </c>
    </row>
    <row r="53" spans="1:17" x14ac:dyDescent="0.2">
      <c r="A53" s="147">
        <v>2017</v>
      </c>
      <c r="B53" s="16">
        <v>1997278</v>
      </c>
      <c r="C53" s="19">
        <v>114848</v>
      </c>
      <c r="D53" s="17">
        <v>6.1010502382558715E-2</v>
      </c>
      <c r="E53" s="254">
        <v>1.8130081758836081</v>
      </c>
      <c r="F53" s="16">
        <v>404505</v>
      </c>
      <c r="G53" s="19">
        <v>28115</v>
      </c>
      <c r="H53" s="17">
        <v>7.4696458460639228E-2</v>
      </c>
      <c r="I53" s="153" t="s">
        <v>107</v>
      </c>
      <c r="J53" s="257">
        <v>345776198</v>
      </c>
      <c r="K53" s="19">
        <v>4437923</v>
      </c>
      <c r="L53" s="17">
        <v>1.3001539308769284E-2</v>
      </c>
      <c r="M53" s="18">
        <v>1.2023501547228823</v>
      </c>
    </row>
    <row r="54" spans="1:17" x14ac:dyDescent="0.2">
      <c r="A54" s="147">
        <v>2018</v>
      </c>
      <c r="B54" s="16">
        <v>1855394</v>
      </c>
      <c r="C54" s="19">
        <v>-141884</v>
      </c>
      <c r="D54" s="17">
        <v>-7.1038683648445539E-2</v>
      </c>
      <c r="E54" s="254">
        <v>1.6131757779765217</v>
      </c>
      <c r="F54" s="16">
        <v>312250</v>
      </c>
      <c r="G54" s="19">
        <v>-92255</v>
      </c>
      <c r="H54" s="17">
        <v>-0.22806887430316064</v>
      </c>
      <c r="I54" s="153" t="s">
        <v>107</v>
      </c>
      <c r="J54" s="257">
        <v>323362875</v>
      </c>
      <c r="K54" s="19">
        <v>-22413323</v>
      </c>
      <c r="L54" s="17">
        <v>-6.4820317678430828E-2</v>
      </c>
      <c r="M54" s="18">
        <v>1.0595931180546037</v>
      </c>
    </row>
    <row r="55" spans="1:17" x14ac:dyDescent="0.2">
      <c r="A55" s="147">
        <v>2019</v>
      </c>
      <c r="B55" s="16">
        <v>1845099</v>
      </c>
      <c r="C55" s="19">
        <v>-10295</v>
      </c>
      <c r="D55" s="17">
        <v>-5.5486866940391098E-3</v>
      </c>
      <c r="E55" s="255">
        <v>1.5986760843080781</v>
      </c>
      <c r="F55" s="16">
        <v>312250</v>
      </c>
      <c r="G55" s="19">
        <v>0</v>
      </c>
      <c r="H55" s="17">
        <v>0</v>
      </c>
      <c r="I55" s="154" t="s">
        <v>107</v>
      </c>
      <c r="J55" s="257">
        <v>305983600</v>
      </c>
      <c r="K55" s="19">
        <v>-17379275</v>
      </c>
      <c r="L55" s="17">
        <v>-5.3745424548195274E-2</v>
      </c>
      <c r="M55" s="18">
        <v>0.94889941152821777</v>
      </c>
    </row>
    <row r="56" spans="1:17" x14ac:dyDescent="0.2">
      <c r="A56" s="147">
        <v>2020</v>
      </c>
      <c r="B56" s="16">
        <v>1879177</v>
      </c>
      <c r="C56" s="19">
        <v>34078</v>
      </c>
      <c r="D56" s="17">
        <v>1.846946965989359E-2</v>
      </c>
      <c r="E56" s="255">
        <v>1.6466722534030971</v>
      </c>
      <c r="F56" s="16">
        <v>325870</v>
      </c>
      <c r="G56" s="19">
        <v>13620</v>
      </c>
      <c r="H56" s="17">
        <v>4.3618895116092876E-2</v>
      </c>
      <c r="I56" s="154" t="s">
        <v>107</v>
      </c>
      <c r="J56" s="257">
        <v>298550136</v>
      </c>
      <c r="K56" s="19">
        <v>-7433464</v>
      </c>
      <c r="L56" s="17">
        <v>-2.429366802665241E-2</v>
      </c>
      <c r="M56" s="18">
        <v>0.90155349620721303</v>
      </c>
    </row>
    <row r="57" spans="1:17" ht="13.5" thickBot="1" x14ac:dyDescent="0.25">
      <c r="A57" s="265">
        <v>2021</v>
      </c>
      <c r="B57" s="30">
        <v>1875017</v>
      </c>
      <c r="C57" s="27">
        <v>-4160</v>
      </c>
      <c r="D57" s="28">
        <v>-2.2137350552928225E-3</v>
      </c>
      <c r="E57" s="256">
        <v>1.6408132222558678</v>
      </c>
      <c r="F57" s="30">
        <v>326380</v>
      </c>
      <c r="G57" s="27">
        <v>510</v>
      </c>
      <c r="H57" s="28">
        <v>1.5650412741277197E-3</v>
      </c>
      <c r="I57" s="155" t="s">
        <v>107</v>
      </c>
      <c r="J57" s="258">
        <v>289472854</v>
      </c>
      <c r="K57" s="27">
        <v>-9077282</v>
      </c>
      <c r="L57" s="28">
        <v>-3.0404548199569403E-2</v>
      </c>
      <c r="M57" s="29">
        <v>0.84373762127772112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36</v>
      </c>
      <c r="J59" s="38" t="s">
        <v>56</v>
      </c>
      <c r="K59" t="s">
        <v>63</v>
      </c>
      <c r="L59" s="39">
        <v>6.3089703296580174E-2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F841F-8D7D-4ACD-9F1E-977CD9036EEF}">
  <sheetPr>
    <pageSetUpPr fitToPage="1"/>
  </sheetPr>
  <dimension ref="A2:R41"/>
  <sheetViews>
    <sheetView topLeftCell="A7" zoomScale="80" zoomScaleNormal="80" workbookViewId="0">
      <selection activeCell="C24" sqref="C24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21900790</v>
      </c>
      <c r="C7" s="173">
        <v>20135.3</v>
      </c>
      <c r="D7" s="174">
        <v>1087.6813357635594</v>
      </c>
      <c r="E7" s="175" t="s">
        <v>107</v>
      </c>
      <c r="F7" s="176"/>
      <c r="G7" s="172">
        <v>4526640</v>
      </c>
      <c r="H7" s="173">
        <v>8764.5499999999993</v>
      </c>
      <c r="I7" s="177">
        <v>516.47146744556198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30836540</v>
      </c>
      <c r="C8" s="148">
        <v>20400.18</v>
      </c>
      <c r="D8" s="183">
        <v>1511.5817605530931</v>
      </c>
      <c r="E8" s="184">
        <v>0.38972850857273628</v>
      </c>
      <c r="F8" s="144">
        <v>0.38972850857273628</v>
      </c>
      <c r="G8" s="16">
        <v>5558355</v>
      </c>
      <c r="H8" s="148">
        <v>8650.24</v>
      </c>
      <c r="I8" s="185">
        <v>642.56656462710862</v>
      </c>
      <c r="J8" s="184">
        <v>0.24414726684749052</v>
      </c>
      <c r="K8" s="20">
        <v>0.24414726684749052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34162295</v>
      </c>
      <c r="C9" s="148">
        <v>20582.669999999998</v>
      </c>
      <c r="D9" s="183">
        <v>1659.7601283021106</v>
      </c>
      <c r="E9" s="184">
        <v>9.8028682017702137E-2</v>
      </c>
      <c r="F9" s="144">
        <v>0.5259617626305485</v>
      </c>
      <c r="G9" s="16">
        <v>6042325</v>
      </c>
      <c r="H9" s="148">
        <v>8535.17</v>
      </c>
      <c r="I9" s="185">
        <v>707.93258950905488</v>
      </c>
      <c r="J9" s="184">
        <v>0.10172646458795935</v>
      </c>
      <c r="K9" s="20">
        <v>0.37070996973065817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39672840</v>
      </c>
      <c r="C10" s="148">
        <v>20743.919999999998</v>
      </c>
      <c r="D10" s="183">
        <v>1912.5044832413548</v>
      </c>
      <c r="E10" s="184">
        <v>0.15227763978027042</v>
      </c>
      <c r="F10" s="144">
        <v>0.75833161823886963</v>
      </c>
      <c r="G10" s="16">
        <v>6796300</v>
      </c>
      <c r="H10" s="148">
        <v>8431.92</v>
      </c>
      <c r="I10" s="185">
        <v>806.02045560204556</v>
      </c>
      <c r="J10" s="184">
        <v>0.13855537595890841</v>
      </c>
      <c r="K10" s="20">
        <v>0.5606292049173135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51025145</v>
      </c>
      <c r="C11" s="148">
        <v>20891.34</v>
      </c>
      <c r="D11" s="183">
        <v>2442.4065186819034</v>
      </c>
      <c r="E11" s="184">
        <v>0.27707231020052769</v>
      </c>
      <c r="F11" s="144">
        <v>1.2455166218029456</v>
      </c>
      <c r="G11" s="16">
        <v>8529595</v>
      </c>
      <c r="H11" s="148">
        <v>8304.98</v>
      </c>
      <c r="I11" s="185">
        <v>1027.045820700351</v>
      </c>
      <c r="J11" s="184">
        <v>0.27421805930869791</v>
      </c>
      <c r="K11" s="20">
        <v>0.98858191679021545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69709750</v>
      </c>
      <c r="C12" s="148">
        <v>20621.36</v>
      </c>
      <c r="D12" s="183">
        <v>3380.4632672141893</v>
      </c>
      <c r="E12" s="184">
        <v>0.38407068657781346</v>
      </c>
      <c r="F12" s="144">
        <v>2.107953732460695</v>
      </c>
      <c r="G12" s="16">
        <v>11025435</v>
      </c>
      <c r="H12" s="148">
        <v>7981.29</v>
      </c>
      <c r="I12" s="185">
        <v>1381.4101479835967</v>
      </c>
      <c r="J12" s="184">
        <v>0.34503263646173238</v>
      </c>
      <c r="K12" s="20">
        <v>1.6747075783604688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73512140</v>
      </c>
      <c r="C13" s="148">
        <v>20762.89</v>
      </c>
      <c r="D13" s="183">
        <v>3540.5543255298276</v>
      </c>
      <c r="E13" s="184">
        <v>4.7357727524596938E-2</v>
      </c>
      <c r="F13" s="144">
        <v>2.2551393584816228</v>
      </c>
      <c r="G13" s="16">
        <v>11477960</v>
      </c>
      <c r="H13" s="148">
        <v>7984.86</v>
      </c>
      <c r="I13" s="185">
        <v>1437.4654032756994</v>
      </c>
      <c r="J13" s="184">
        <v>4.057828543819865E-2</v>
      </c>
      <c r="K13" s="20">
        <v>1.7832426259388929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72225429</v>
      </c>
      <c r="C14" s="148">
        <v>20816.66</v>
      </c>
      <c r="D14" s="183">
        <v>3469.5973801753021</v>
      </c>
      <c r="E14" s="184">
        <v>-2.0041196612314967E-2</v>
      </c>
      <c r="F14" s="144">
        <v>2.1899024705978078</v>
      </c>
      <c r="G14" s="16">
        <v>11139952</v>
      </c>
      <c r="H14" s="148">
        <v>7852.21</v>
      </c>
      <c r="I14" s="185">
        <v>1418.7027601146683</v>
      </c>
      <c r="J14" s="184">
        <v>-1.3052587643691953E-2</v>
      </c>
      <c r="K14" s="20">
        <v>1.7469141076301662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71520242</v>
      </c>
      <c r="C15" s="148">
        <v>21040.95</v>
      </c>
      <c r="D15" s="183">
        <v>3399.0975692637453</v>
      </c>
      <c r="E15" s="184">
        <v>-2.0319306013539463E-2</v>
      </c>
      <c r="F15" s="144">
        <v>2.1250858661443854</v>
      </c>
      <c r="G15" s="16">
        <v>10670697</v>
      </c>
      <c r="H15" s="148">
        <v>7684.98</v>
      </c>
      <c r="I15" s="185">
        <v>1388.5133077769885</v>
      </c>
      <c r="J15" s="184">
        <v>-2.1279617680619492E-2</v>
      </c>
      <c r="K15" s="20">
        <v>1.6884608256182962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67133631</v>
      </c>
      <c r="C16" s="148">
        <v>20752.5</v>
      </c>
      <c r="D16" s="183">
        <v>3234.9659559089268</v>
      </c>
      <c r="E16" s="184">
        <v>-4.828682025458006E-2</v>
      </c>
      <c r="F16" s="144">
        <v>1.9741854066457432</v>
      </c>
      <c r="G16" s="16">
        <v>9818192</v>
      </c>
      <c r="H16" s="148">
        <v>7448.31</v>
      </c>
      <c r="I16" s="185">
        <v>1318.1771435399439</v>
      </c>
      <c r="J16" s="184">
        <v>-5.0655736493914416E-2</v>
      </c>
      <c r="K16" s="20">
        <v>1.5522748624615641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59193347</v>
      </c>
      <c r="C17" s="190">
        <v>20601.55</v>
      </c>
      <c r="D17" s="191">
        <v>2873.2472556676562</v>
      </c>
      <c r="E17" s="192">
        <v>-0.11181530352137468</v>
      </c>
      <c r="F17" s="193">
        <v>1.641625962672806</v>
      </c>
      <c r="G17" s="26">
        <v>8900080</v>
      </c>
      <c r="H17" s="190">
        <v>7234.45</v>
      </c>
      <c r="I17" s="194">
        <v>1230.2358852435223</v>
      </c>
      <c r="J17" s="192">
        <v>-6.6714294605546565E-2</v>
      </c>
      <c r="K17" s="195">
        <v>1.3820016453729724</v>
      </c>
      <c r="L17" s="26">
        <v>228235473</v>
      </c>
      <c r="M17" s="190">
        <v>317499.95</v>
      </c>
      <c r="N17" s="196">
        <v>718.8519966696058</v>
      </c>
      <c r="O17" s="197">
        <v>-0.44242413415320503</v>
      </c>
      <c r="P17" s="198">
        <v>0.17313950115134674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0.10201405226535698</v>
      </c>
      <c r="E19" s="199"/>
      <c r="F19" s="37"/>
      <c r="G19" s="202"/>
      <c r="H19" s="35"/>
      <c r="I19" s="201">
        <v>9.0672104849699439E-2</v>
      </c>
      <c r="J19" s="36"/>
      <c r="K19" s="37"/>
      <c r="L19" s="34"/>
      <c r="M19" s="35"/>
      <c r="N19" s="201">
        <v>1.6096524372911203E-2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728300</v>
      </c>
      <c r="C24" s="173">
        <v>5453.23</v>
      </c>
      <c r="D24" s="207">
        <v>133.55387540961962</v>
      </c>
      <c r="E24" s="175" t="s">
        <v>107</v>
      </c>
      <c r="F24" s="208"/>
      <c r="G24" s="172">
        <v>0</v>
      </c>
      <c r="H24" s="173">
        <v>0</v>
      </c>
      <c r="I24" s="207" t="s">
        <v>107</v>
      </c>
      <c r="J24" s="175" t="s">
        <v>107</v>
      </c>
      <c r="K24" s="208"/>
      <c r="L24" s="172">
        <v>155306925</v>
      </c>
      <c r="M24" s="173">
        <v>357322.77</v>
      </c>
      <c r="N24" s="209">
        <v>434.64043727188164</v>
      </c>
      <c r="O24" s="175" t="s">
        <v>107</v>
      </c>
      <c r="P24" s="210"/>
    </row>
    <row r="25" spans="1:18" x14ac:dyDescent="0.2">
      <c r="A25" s="182">
        <v>2012</v>
      </c>
      <c r="B25" s="16">
        <v>707055</v>
      </c>
      <c r="C25" s="148">
        <v>5511.63</v>
      </c>
      <c r="D25" s="211">
        <v>128.28419179081325</v>
      </c>
      <c r="E25" s="184">
        <v>-3.9457362076868667E-2</v>
      </c>
      <c r="F25" s="154">
        <v>-3.9457362076868667E-2</v>
      </c>
      <c r="G25" s="16">
        <v>0</v>
      </c>
      <c r="H25" s="148">
        <v>0</v>
      </c>
      <c r="I25" s="211" t="s">
        <v>107</v>
      </c>
      <c r="J25" s="184" t="s">
        <v>107</v>
      </c>
      <c r="K25" s="154" t="s">
        <v>107</v>
      </c>
      <c r="L25" s="16">
        <v>157121375</v>
      </c>
      <c r="M25" s="148">
        <v>357327.99</v>
      </c>
      <c r="N25" s="212">
        <v>439.71191565485816</v>
      </c>
      <c r="O25" s="184">
        <v>1.1668215720582272E-2</v>
      </c>
      <c r="P25" s="21">
        <v>1.1668215720582272E-2</v>
      </c>
    </row>
    <row r="26" spans="1:18" x14ac:dyDescent="0.2">
      <c r="A26" s="182">
        <v>2013</v>
      </c>
      <c r="B26" s="16">
        <v>628695</v>
      </c>
      <c r="C26" s="148">
        <v>5507.13</v>
      </c>
      <c r="D26" s="211">
        <v>114.16018870082965</v>
      </c>
      <c r="E26" s="184">
        <v>-0.11009932629123098</v>
      </c>
      <c r="F26" s="154">
        <v>-0.14521245938620725</v>
      </c>
      <c r="G26" s="16">
        <v>209430</v>
      </c>
      <c r="H26" s="148">
        <v>315.29000000000002</v>
      </c>
      <c r="I26" s="211">
        <v>664.24561514795903</v>
      </c>
      <c r="J26" s="184" t="s">
        <v>107</v>
      </c>
      <c r="K26" s="154" t="s">
        <v>107</v>
      </c>
      <c r="L26" s="16">
        <v>160285355</v>
      </c>
      <c r="M26" s="148">
        <v>355581.52</v>
      </c>
      <c r="N26" s="212">
        <v>450.76964348428453</v>
      </c>
      <c r="O26" s="184">
        <v>2.5147664722613251E-2</v>
      </c>
      <c r="P26" s="21">
        <v>3.710930882004785E-2</v>
      </c>
    </row>
    <row r="27" spans="1:18" x14ac:dyDescent="0.2">
      <c r="A27" s="182">
        <v>2014</v>
      </c>
      <c r="B27" s="16">
        <v>613495</v>
      </c>
      <c r="C27" s="148">
        <v>5507.13</v>
      </c>
      <c r="D27" s="211">
        <v>111.40013037643926</v>
      </c>
      <c r="E27" s="184">
        <v>-2.4177065190593251E-2</v>
      </c>
      <c r="F27" s="154">
        <v>-0.16587871347973379</v>
      </c>
      <c r="G27" s="213">
        <v>277840</v>
      </c>
      <c r="H27" s="148">
        <v>375.2</v>
      </c>
      <c r="I27" s="211">
        <v>740.51172707889123</v>
      </c>
      <c r="J27" s="184">
        <v>0.11481613155089343</v>
      </c>
      <c r="K27" s="154" t="s">
        <v>107</v>
      </c>
      <c r="L27" s="16">
        <v>160285355</v>
      </c>
      <c r="M27" s="148">
        <v>355740.82</v>
      </c>
      <c r="N27" s="212">
        <v>467.26668870893138</v>
      </c>
      <c r="O27" s="184">
        <v>3.6597507092826227E-2</v>
      </c>
      <c r="P27" s="21">
        <v>7.5064924105625666E-2</v>
      </c>
    </row>
    <row r="28" spans="1:18" x14ac:dyDescent="0.2">
      <c r="A28" s="182">
        <v>2015</v>
      </c>
      <c r="B28" s="16">
        <v>613415</v>
      </c>
      <c r="C28" s="148">
        <v>5261.53</v>
      </c>
      <c r="D28" s="211">
        <v>116.5849097125741</v>
      </c>
      <c r="E28" s="184">
        <v>4.6541950342559028E-2</v>
      </c>
      <c r="F28" s="154">
        <v>-0.12705708198283611</v>
      </c>
      <c r="G28" s="16">
        <v>474745</v>
      </c>
      <c r="H28" s="148">
        <v>423.86</v>
      </c>
      <c r="I28" s="211">
        <v>1120.051432076629</v>
      </c>
      <c r="J28" s="184">
        <v>0.51253706203264904</v>
      </c>
      <c r="K28" s="154" t="s">
        <v>107</v>
      </c>
      <c r="L28" s="16">
        <v>200850035</v>
      </c>
      <c r="M28" s="148">
        <v>355464.4</v>
      </c>
      <c r="N28" s="212">
        <v>565.03558443545955</v>
      </c>
      <c r="O28" s="184">
        <v>0.20923574928199115</v>
      </c>
      <c r="P28" s="21">
        <v>0.30000693902765319</v>
      </c>
    </row>
    <row r="29" spans="1:18" x14ac:dyDescent="0.2">
      <c r="A29" s="182">
        <v>2016</v>
      </c>
      <c r="B29" s="16">
        <v>1646875</v>
      </c>
      <c r="C29" s="148">
        <v>9406.49</v>
      </c>
      <c r="D29" s="211">
        <v>175.07858935692272</v>
      </c>
      <c r="E29" s="184">
        <v>0.50172599342880364</v>
      </c>
      <c r="F29" s="154">
        <v>0.31092107076596415</v>
      </c>
      <c r="G29" s="16">
        <v>376390</v>
      </c>
      <c r="H29" s="148">
        <v>269.58999999999997</v>
      </c>
      <c r="I29" s="211">
        <v>1396.1571274898922</v>
      </c>
      <c r="J29" s="184">
        <v>0.24651162215055611</v>
      </c>
      <c r="K29" s="154" t="s">
        <v>107</v>
      </c>
      <c r="L29" s="16">
        <v>294606245</v>
      </c>
      <c r="M29" s="148">
        <v>356065.23</v>
      </c>
      <c r="N29" s="212">
        <v>827.3940283357631</v>
      </c>
      <c r="O29" s="184">
        <v>0.46432198453913676</v>
      </c>
      <c r="P29" s="21">
        <v>0.90362874087162171</v>
      </c>
    </row>
    <row r="30" spans="1:18" x14ac:dyDescent="0.2">
      <c r="A30" s="182">
        <v>2017</v>
      </c>
      <c r="B30" s="16">
        <v>1880635</v>
      </c>
      <c r="C30" s="148">
        <v>9419.76</v>
      </c>
      <c r="D30" s="211">
        <v>199.64786788623064</v>
      </c>
      <c r="E30" s="184">
        <v>0.14033285634498652</v>
      </c>
      <c r="F30" s="154">
        <v>0.49488636906938011</v>
      </c>
      <c r="G30" s="16">
        <v>376390</v>
      </c>
      <c r="H30" s="148">
        <v>269.58</v>
      </c>
      <c r="I30" s="211">
        <v>1396.2089175754879</v>
      </c>
      <c r="J30" s="184">
        <v>3.7094739965854772E-5</v>
      </c>
      <c r="K30" s="154" t="s">
        <v>107</v>
      </c>
      <c r="L30" s="16">
        <v>341782045</v>
      </c>
      <c r="M30" s="148">
        <v>356074.4</v>
      </c>
      <c r="N30" s="212">
        <v>959.86132392556158</v>
      </c>
      <c r="O30" s="184">
        <v>0.16010182700526115</v>
      </c>
      <c r="P30" s="21">
        <v>1.2084031802248931</v>
      </c>
    </row>
    <row r="31" spans="1:18" x14ac:dyDescent="0.2">
      <c r="A31" s="182">
        <v>2018</v>
      </c>
      <c r="B31" s="16">
        <v>1998354</v>
      </c>
      <c r="C31" s="148">
        <v>9520.7800000000007</v>
      </c>
      <c r="D31" s="211">
        <v>209.89393726144286</v>
      </c>
      <c r="E31" s="184">
        <v>5.1320705218104001E-2</v>
      </c>
      <c r="F31" s="154">
        <v>0.57160499175095159</v>
      </c>
      <c r="G31" s="16">
        <v>404505</v>
      </c>
      <c r="H31" s="148">
        <v>265</v>
      </c>
      <c r="I31" s="214">
        <v>1526.433962264151</v>
      </c>
      <c r="J31" s="184">
        <v>9.3270457629506046E-2</v>
      </c>
      <c r="K31" s="154" t="s">
        <v>107</v>
      </c>
      <c r="L31" s="16">
        <v>345921265</v>
      </c>
      <c r="M31" s="148">
        <v>355645.59</v>
      </c>
      <c r="N31" s="212">
        <v>972.6572597174619</v>
      </c>
      <c r="O31" s="184">
        <v>1.3331025506443533E-2</v>
      </c>
      <c r="P31" s="21">
        <v>1.2378434593489822</v>
      </c>
    </row>
    <row r="32" spans="1:18" x14ac:dyDescent="0.2">
      <c r="A32" s="182">
        <v>2019</v>
      </c>
      <c r="B32" s="16">
        <v>1848751</v>
      </c>
      <c r="C32" s="148">
        <v>9515.5</v>
      </c>
      <c r="D32" s="211">
        <v>194.28837160422469</v>
      </c>
      <c r="E32" s="184">
        <v>-7.4349768558488419E-2</v>
      </c>
      <c r="F32" s="154">
        <v>0.45475652434890323</v>
      </c>
      <c r="G32" s="16">
        <v>312250</v>
      </c>
      <c r="H32" s="148">
        <v>268.27</v>
      </c>
      <c r="I32" s="211">
        <v>1163.9393148693482</v>
      </c>
      <c r="J32" s="184">
        <v>-0.23747810672209918</v>
      </c>
      <c r="K32" s="154" t="s">
        <v>107</v>
      </c>
      <c r="L32" s="16">
        <v>323163848</v>
      </c>
      <c r="M32" s="148">
        <v>355455.78</v>
      </c>
      <c r="N32" s="212">
        <v>909.15344800413709</v>
      </c>
      <c r="O32" s="184">
        <v>-6.52889916554691E-2</v>
      </c>
      <c r="P32" s="21">
        <v>1.0917369164053004</v>
      </c>
    </row>
    <row r="33" spans="1:16" x14ac:dyDescent="0.2">
      <c r="A33" s="182">
        <v>2020</v>
      </c>
      <c r="B33" s="16">
        <v>1845912</v>
      </c>
      <c r="C33" s="148">
        <v>9537.89</v>
      </c>
      <c r="D33" s="211">
        <v>193.53462872815686</v>
      </c>
      <c r="E33" s="184">
        <v>-3.8795058594821362E-3</v>
      </c>
      <c r="F33" s="154">
        <v>0.44911278788857179</v>
      </c>
      <c r="G33" s="16">
        <v>312250</v>
      </c>
      <c r="H33" s="148">
        <v>268.27</v>
      </c>
      <c r="I33" s="211">
        <v>1163.9393148693482</v>
      </c>
      <c r="J33" s="184">
        <v>0</v>
      </c>
      <c r="K33" s="154" t="s">
        <v>107</v>
      </c>
      <c r="L33" s="16">
        <v>306321587</v>
      </c>
      <c r="M33" s="148">
        <v>355468.71</v>
      </c>
      <c r="N33" s="212">
        <v>861.73994611227522</v>
      </c>
      <c r="O33" s="184">
        <v>-5.215126444930572E-2</v>
      </c>
      <c r="P33" s="21">
        <v>0.98265019131947229</v>
      </c>
    </row>
    <row r="34" spans="1:16" ht="13.5" thickBot="1" x14ac:dyDescent="0.25">
      <c r="A34" s="189">
        <v>2021</v>
      </c>
      <c r="B34" s="215">
        <v>1878589</v>
      </c>
      <c r="C34" s="190">
        <v>9814.31</v>
      </c>
      <c r="D34" s="216">
        <v>191.4132526891855</v>
      </c>
      <c r="E34" s="192">
        <v>-1.0961222045441261E-2</v>
      </c>
      <c r="F34" s="217">
        <v>0.43322874085163671</v>
      </c>
      <c r="G34" s="26">
        <v>325870</v>
      </c>
      <c r="H34" s="190">
        <v>290.42</v>
      </c>
      <c r="I34" s="216">
        <v>1122.0645961021967</v>
      </c>
      <c r="J34" s="192">
        <v>-3.5976719947682118E-2</v>
      </c>
      <c r="K34" s="217" t="s">
        <v>107</v>
      </c>
      <c r="L34" s="26">
        <v>298533359</v>
      </c>
      <c r="M34" s="190">
        <v>355440.68</v>
      </c>
      <c r="N34" s="218">
        <v>839.89643222604684</v>
      </c>
      <c r="O34" s="192">
        <v>-2.5348150546780399E-2</v>
      </c>
      <c r="P34" s="219">
        <v>0.93239367578830334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36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6.8094209828254496E-2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3695A-C503-4910-9953-943E3CC7DDDE}">
  <sheetPr>
    <pageSetUpPr fitToPage="1"/>
  </sheetPr>
  <dimension ref="A1:O67"/>
  <sheetViews>
    <sheetView topLeftCell="A37" zoomScaleNormal="100" workbookViewId="0">
      <selection activeCell="B50" sqref="B50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1813</v>
      </c>
      <c r="B4" s="233" t="s">
        <v>106</v>
      </c>
      <c r="C4" s="232">
        <v>11956789</v>
      </c>
      <c r="D4" s="232">
        <v>3641984</v>
      </c>
      <c r="E4" s="232">
        <v>269447</v>
      </c>
      <c r="F4" s="232">
        <v>87073200</v>
      </c>
      <c r="G4" s="232">
        <v>14651314</v>
      </c>
      <c r="H4" s="232">
        <v>3386294</v>
      </c>
      <c r="I4" s="232">
        <v>630000</v>
      </c>
      <c r="J4" s="232">
        <v>289472854</v>
      </c>
      <c r="K4" s="232">
        <v>20581775</v>
      </c>
      <c r="L4" s="232">
        <v>12224097</v>
      </c>
      <c r="M4" s="232">
        <v>0</v>
      </c>
      <c r="N4" s="232">
        <v>443887754</v>
      </c>
      <c r="O4" s="22"/>
    </row>
    <row r="5" spans="1:15" x14ac:dyDescent="0.2">
      <c r="A5" s="234" t="s">
        <v>97</v>
      </c>
      <c r="B5" s="235"/>
      <c r="C5" s="236">
        <v>2.6936514675734893E-2</v>
      </c>
      <c r="D5" s="236">
        <v>8.2047408769019559E-3</v>
      </c>
      <c r="E5" s="236">
        <v>6.0701607010316399E-4</v>
      </c>
      <c r="F5" s="236">
        <v>0.19616040139733162</v>
      </c>
      <c r="G5" s="236">
        <v>3.300679928196442E-2</v>
      </c>
      <c r="H5" s="236">
        <v>7.6287168760235721E-3</v>
      </c>
      <c r="I5" s="236">
        <v>1.4192777212772578E-3</v>
      </c>
      <c r="J5" s="236">
        <v>0.65213075015356248</v>
      </c>
      <c r="K5" s="236">
        <v>4.6367070987049577E-2</v>
      </c>
      <c r="L5" s="236">
        <v>2.7538711960051053E-2</v>
      </c>
      <c r="M5" s="236" t="s">
        <v>107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1210</v>
      </c>
      <c r="B8" s="240" t="s">
        <v>108</v>
      </c>
      <c r="C8" s="240">
        <v>1627998</v>
      </c>
      <c r="D8" s="240">
        <v>1453537</v>
      </c>
      <c r="E8" s="240">
        <v>67721</v>
      </c>
      <c r="F8" s="240">
        <v>51353257</v>
      </c>
      <c r="G8" s="240">
        <v>8893322</v>
      </c>
      <c r="H8" s="240">
        <v>884422</v>
      </c>
      <c r="I8" s="240">
        <v>0</v>
      </c>
      <c r="J8" s="240">
        <v>356719</v>
      </c>
      <c r="K8" s="240">
        <v>0</v>
      </c>
      <c r="L8" s="240">
        <v>55673</v>
      </c>
      <c r="M8" s="240">
        <v>0</v>
      </c>
      <c r="N8" s="240">
        <v>64692649</v>
      </c>
      <c r="O8" s="22"/>
    </row>
    <row r="9" spans="1:15" s="243" customFormat="1" x14ac:dyDescent="0.2">
      <c r="A9" s="241">
        <v>0.66740209597352451</v>
      </c>
      <c r="B9" s="242" t="s">
        <v>100</v>
      </c>
      <c r="C9" s="241">
        <v>0.13615678925169625</v>
      </c>
      <c r="D9" s="241">
        <v>0.39910581704916881</v>
      </c>
      <c r="E9" s="241">
        <v>0.25133328632346991</v>
      </c>
      <c r="F9" s="241">
        <v>0.58977110063716509</v>
      </c>
      <c r="G9" s="241">
        <v>0.60699825285295228</v>
      </c>
      <c r="H9" s="241">
        <v>0.261176968095505</v>
      </c>
      <c r="I9" s="241" t="s">
        <v>109</v>
      </c>
      <c r="J9" s="241">
        <v>1.2323055342522721E-3</v>
      </c>
      <c r="K9" s="241" t="s">
        <v>109</v>
      </c>
      <c r="L9" s="241">
        <v>4.5543650381700993E-3</v>
      </c>
      <c r="M9" s="241" t="s">
        <v>109</v>
      </c>
      <c r="N9" s="241">
        <v>0.14574100866049122</v>
      </c>
    </row>
    <row r="10" spans="1:15" s="243" customFormat="1" x14ac:dyDescent="0.2">
      <c r="A10" s="244"/>
      <c r="B10" s="242" t="s">
        <v>101</v>
      </c>
      <c r="C10" s="241">
        <v>2.5165115745994573E-2</v>
      </c>
      <c r="D10" s="241">
        <v>2.2468348760923362E-2</v>
      </c>
      <c r="E10" s="241">
        <v>1.0468113618287605E-3</v>
      </c>
      <c r="F10" s="241">
        <v>0.79380358964741105</v>
      </c>
      <c r="G10" s="241">
        <v>0.13747036390486964</v>
      </c>
      <c r="H10" s="241">
        <v>1.3671135958584723E-2</v>
      </c>
      <c r="I10" s="241" t="s">
        <v>109</v>
      </c>
      <c r="J10" s="241">
        <v>5.5140577100189544E-3</v>
      </c>
      <c r="K10" s="241" t="s">
        <v>109</v>
      </c>
      <c r="L10" s="241">
        <v>8.6057691036890455E-4</v>
      </c>
      <c r="M10" s="241" t="s">
        <v>109</v>
      </c>
      <c r="N10" s="241">
        <v>1</v>
      </c>
    </row>
    <row r="11" spans="1:15" x14ac:dyDescent="0.2">
      <c r="A11" s="240">
        <v>0</v>
      </c>
      <c r="B11" s="240">
        <v>0</v>
      </c>
      <c r="C11" s="240">
        <v>0</v>
      </c>
      <c r="D11" s="240">
        <v>0</v>
      </c>
      <c r="E11" s="240">
        <v>0</v>
      </c>
      <c r="F11" s="240">
        <v>0</v>
      </c>
      <c r="G11" s="240">
        <v>0</v>
      </c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0</v>
      </c>
      <c r="O11" s="22"/>
    </row>
    <row r="12" spans="1:15" x14ac:dyDescent="0.2">
      <c r="A12" s="241" t="s">
        <v>107</v>
      </c>
      <c r="B12" s="242" t="s">
        <v>100</v>
      </c>
      <c r="C12" s="241" t="s">
        <v>109</v>
      </c>
      <c r="D12" s="241" t="s">
        <v>109</v>
      </c>
      <c r="E12" s="241" t="s">
        <v>109</v>
      </c>
      <c r="F12" s="241" t="s">
        <v>109</v>
      </c>
      <c r="G12" s="241" t="s">
        <v>109</v>
      </c>
      <c r="H12" s="241" t="s">
        <v>109</v>
      </c>
      <c r="I12" s="241" t="s">
        <v>109</v>
      </c>
      <c r="J12" s="241" t="s">
        <v>109</v>
      </c>
      <c r="K12" s="241" t="s">
        <v>109</v>
      </c>
      <c r="L12" s="241" t="s">
        <v>109</v>
      </c>
      <c r="M12" s="241" t="s">
        <v>109</v>
      </c>
      <c r="N12" s="241" t="s">
        <v>109</v>
      </c>
    </row>
    <row r="13" spans="1:15" x14ac:dyDescent="0.2">
      <c r="A13" s="245"/>
      <c r="B13" s="242" t="s">
        <v>101</v>
      </c>
      <c r="C13" s="241" t="s">
        <v>109</v>
      </c>
      <c r="D13" s="241" t="s">
        <v>109</v>
      </c>
      <c r="E13" s="241" t="s">
        <v>109</v>
      </c>
      <c r="F13" s="241" t="s">
        <v>109</v>
      </c>
      <c r="G13" s="241" t="s">
        <v>109</v>
      </c>
      <c r="H13" s="241" t="s">
        <v>109</v>
      </c>
      <c r="I13" s="241" t="s">
        <v>109</v>
      </c>
      <c r="J13" s="241" t="s">
        <v>109</v>
      </c>
      <c r="K13" s="241" t="s">
        <v>109</v>
      </c>
      <c r="L13" s="241" t="s">
        <v>109</v>
      </c>
      <c r="M13" s="241" t="s">
        <v>109</v>
      </c>
      <c r="N13" s="241" t="s">
        <v>109</v>
      </c>
    </row>
    <row r="14" spans="1:15" x14ac:dyDescent="0.2">
      <c r="A14" s="240">
        <v>0</v>
      </c>
      <c r="B14" s="240">
        <v>0</v>
      </c>
      <c r="C14" s="240">
        <v>0</v>
      </c>
      <c r="D14" s="240">
        <v>0</v>
      </c>
      <c r="E14" s="240">
        <v>0</v>
      </c>
      <c r="F14" s="240">
        <v>0</v>
      </c>
      <c r="G14" s="240">
        <v>0</v>
      </c>
      <c r="H14" s="240">
        <v>0</v>
      </c>
      <c r="I14" s="240">
        <v>0</v>
      </c>
      <c r="J14" s="240">
        <v>0</v>
      </c>
      <c r="K14" s="240">
        <v>0</v>
      </c>
      <c r="L14" s="240">
        <v>0</v>
      </c>
      <c r="M14" s="240">
        <v>0</v>
      </c>
      <c r="N14" s="240">
        <v>0</v>
      </c>
      <c r="O14" s="22"/>
    </row>
    <row r="15" spans="1:15" x14ac:dyDescent="0.2">
      <c r="A15" s="241" t="s">
        <v>107</v>
      </c>
      <c r="B15" s="242" t="s">
        <v>100</v>
      </c>
      <c r="C15" s="241" t="s">
        <v>109</v>
      </c>
      <c r="D15" s="241" t="s">
        <v>109</v>
      </c>
      <c r="E15" s="241" t="s">
        <v>109</v>
      </c>
      <c r="F15" s="241" t="s">
        <v>109</v>
      </c>
      <c r="G15" s="241" t="s">
        <v>109</v>
      </c>
      <c r="H15" s="241" t="s">
        <v>109</v>
      </c>
      <c r="I15" s="241" t="s">
        <v>109</v>
      </c>
      <c r="J15" s="241" t="s">
        <v>109</v>
      </c>
      <c r="K15" s="241" t="s">
        <v>109</v>
      </c>
      <c r="L15" s="241" t="s">
        <v>109</v>
      </c>
      <c r="M15" s="241" t="s">
        <v>109</v>
      </c>
      <c r="N15" s="241" t="s">
        <v>109</v>
      </c>
    </row>
    <row r="16" spans="1:15" x14ac:dyDescent="0.2">
      <c r="A16" s="245"/>
      <c r="B16" s="242" t="s">
        <v>101</v>
      </c>
      <c r="C16" s="241" t="s">
        <v>109</v>
      </c>
      <c r="D16" s="241" t="s">
        <v>109</v>
      </c>
      <c r="E16" s="241" t="s">
        <v>109</v>
      </c>
      <c r="F16" s="241" t="s">
        <v>109</v>
      </c>
      <c r="G16" s="241" t="s">
        <v>109</v>
      </c>
      <c r="H16" s="241" t="s">
        <v>109</v>
      </c>
      <c r="I16" s="241" t="s">
        <v>109</v>
      </c>
      <c r="J16" s="241" t="s">
        <v>109</v>
      </c>
      <c r="K16" s="241" t="s">
        <v>109</v>
      </c>
      <c r="L16" s="241" t="s">
        <v>109</v>
      </c>
      <c r="M16" s="241" t="s">
        <v>109</v>
      </c>
      <c r="N16" s="241" t="s">
        <v>109</v>
      </c>
    </row>
    <row r="17" spans="1:15" x14ac:dyDescent="0.2">
      <c r="A17" s="240">
        <v>0</v>
      </c>
      <c r="B17" s="240">
        <v>0</v>
      </c>
      <c r="C17" s="240">
        <v>0</v>
      </c>
      <c r="D17" s="240">
        <v>0</v>
      </c>
      <c r="E17" s="240">
        <v>0</v>
      </c>
      <c r="F17" s="240">
        <v>0</v>
      </c>
      <c r="G17" s="240">
        <v>0</v>
      </c>
      <c r="H17" s="240">
        <v>0</v>
      </c>
      <c r="I17" s="240">
        <v>0</v>
      </c>
      <c r="J17" s="240">
        <v>0</v>
      </c>
      <c r="K17" s="240">
        <v>0</v>
      </c>
      <c r="L17" s="240">
        <v>0</v>
      </c>
      <c r="M17" s="240">
        <v>0</v>
      </c>
      <c r="N17" s="240">
        <v>0</v>
      </c>
      <c r="O17" s="22"/>
    </row>
    <row r="18" spans="1:15" x14ac:dyDescent="0.2">
      <c r="A18" s="241" t="s">
        <v>107</v>
      </c>
      <c r="B18" s="242" t="s">
        <v>100</v>
      </c>
      <c r="C18" s="241" t="s">
        <v>109</v>
      </c>
      <c r="D18" s="241" t="s">
        <v>109</v>
      </c>
      <c r="E18" s="241" t="s">
        <v>109</v>
      </c>
      <c r="F18" s="241" t="s">
        <v>109</v>
      </c>
      <c r="G18" s="241" t="s">
        <v>109</v>
      </c>
      <c r="H18" s="241" t="s">
        <v>109</v>
      </c>
      <c r="I18" s="241" t="s">
        <v>109</v>
      </c>
      <c r="J18" s="241" t="s">
        <v>109</v>
      </c>
      <c r="K18" s="241" t="s">
        <v>109</v>
      </c>
      <c r="L18" s="241" t="s">
        <v>109</v>
      </c>
      <c r="M18" s="241" t="s">
        <v>109</v>
      </c>
      <c r="N18" s="241" t="s">
        <v>109</v>
      </c>
    </row>
    <row r="19" spans="1:15" x14ac:dyDescent="0.2">
      <c r="A19" s="245"/>
      <c r="B19" s="242" t="s">
        <v>101</v>
      </c>
      <c r="C19" s="241" t="s">
        <v>109</v>
      </c>
      <c r="D19" s="241" t="s">
        <v>109</v>
      </c>
      <c r="E19" s="241" t="s">
        <v>109</v>
      </c>
      <c r="F19" s="241" t="s">
        <v>109</v>
      </c>
      <c r="G19" s="241" t="s">
        <v>109</v>
      </c>
      <c r="H19" s="241" t="s">
        <v>109</v>
      </c>
      <c r="I19" s="241" t="s">
        <v>109</v>
      </c>
      <c r="J19" s="241" t="s">
        <v>109</v>
      </c>
      <c r="K19" s="241" t="s">
        <v>109</v>
      </c>
      <c r="L19" s="241" t="s">
        <v>109</v>
      </c>
      <c r="M19" s="241" t="s">
        <v>109</v>
      </c>
      <c r="N19" s="241" t="s">
        <v>109</v>
      </c>
    </row>
    <row r="20" spans="1:15" x14ac:dyDescent="0.2">
      <c r="A20" s="240">
        <v>0</v>
      </c>
      <c r="B20" s="240">
        <v>0</v>
      </c>
      <c r="C20" s="240">
        <v>0</v>
      </c>
      <c r="D20" s="240">
        <v>0</v>
      </c>
      <c r="E20" s="240">
        <v>0</v>
      </c>
      <c r="F20" s="240">
        <v>0</v>
      </c>
      <c r="G20" s="240">
        <v>0</v>
      </c>
      <c r="H20" s="240">
        <v>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0</v>
      </c>
      <c r="O20" s="22"/>
    </row>
    <row r="21" spans="1:15" x14ac:dyDescent="0.2">
      <c r="A21" s="241" t="s">
        <v>107</v>
      </c>
      <c r="B21" s="242" t="s">
        <v>100</v>
      </c>
      <c r="C21" s="241" t="s">
        <v>109</v>
      </c>
      <c r="D21" s="241" t="s">
        <v>109</v>
      </c>
      <c r="E21" s="241" t="s">
        <v>109</v>
      </c>
      <c r="F21" s="241" t="s">
        <v>109</v>
      </c>
      <c r="G21" s="241" t="s">
        <v>109</v>
      </c>
      <c r="H21" s="241" t="s">
        <v>109</v>
      </c>
      <c r="I21" s="241" t="s">
        <v>109</v>
      </c>
      <c r="J21" s="241" t="s">
        <v>109</v>
      </c>
      <c r="K21" s="241" t="s">
        <v>109</v>
      </c>
      <c r="L21" s="241" t="s">
        <v>109</v>
      </c>
      <c r="M21" s="241" t="s">
        <v>109</v>
      </c>
      <c r="N21" s="241" t="s">
        <v>109</v>
      </c>
      <c r="O21" s="22"/>
    </row>
    <row r="22" spans="1:15" x14ac:dyDescent="0.2">
      <c r="A22" s="245"/>
      <c r="B22" s="242" t="s">
        <v>101</v>
      </c>
      <c r="C22" s="241" t="s">
        <v>109</v>
      </c>
      <c r="D22" s="241" t="s">
        <v>109</v>
      </c>
      <c r="E22" s="241" t="s">
        <v>109</v>
      </c>
      <c r="F22" s="241" t="s">
        <v>109</v>
      </c>
      <c r="G22" s="241" t="s">
        <v>109</v>
      </c>
      <c r="H22" s="241" t="s">
        <v>109</v>
      </c>
      <c r="I22" s="241" t="s">
        <v>109</v>
      </c>
      <c r="J22" s="241" t="s">
        <v>109</v>
      </c>
      <c r="K22" s="241" t="s">
        <v>109</v>
      </c>
      <c r="L22" s="241" t="s">
        <v>109</v>
      </c>
      <c r="M22" s="241" t="s">
        <v>109</v>
      </c>
      <c r="N22" s="241" t="s">
        <v>109</v>
      </c>
    </row>
    <row r="23" spans="1:15" ht="14.25" customHeight="1" x14ac:dyDescent="0.2">
      <c r="A23" s="240">
        <v>0</v>
      </c>
      <c r="B23" s="240">
        <v>0</v>
      </c>
      <c r="C23" s="240">
        <v>0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  <c r="N23" s="240">
        <v>0</v>
      </c>
      <c r="O23" s="22"/>
    </row>
    <row r="24" spans="1:15" x14ac:dyDescent="0.2">
      <c r="A24" s="241" t="s">
        <v>107</v>
      </c>
      <c r="B24" s="242" t="s">
        <v>100</v>
      </c>
      <c r="C24" s="241" t="s">
        <v>109</v>
      </c>
      <c r="D24" s="241" t="s">
        <v>109</v>
      </c>
      <c r="E24" s="241" t="s">
        <v>109</v>
      </c>
      <c r="F24" s="241" t="s">
        <v>109</v>
      </c>
      <c r="G24" s="241" t="s">
        <v>109</v>
      </c>
      <c r="H24" s="241" t="s">
        <v>109</v>
      </c>
      <c r="I24" s="241" t="s">
        <v>109</v>
      </c>
      <c r="J24" s="241" t="s">
        <v>109</v>
      </c>
      <c r="K24" s="241" t="s">
        <v>109</v>
      </c>
      <c r="L24" s="241" t="s">
        <v>109</v>
      </c>
      <c r="M24" s="241" t="s">
        <v>109</v>
      </c>
      <c r="N24" s="241" t="s">
        <v>109</v>
      </c>
    </row>
    <row r="25" spans="1:15" x14ac:dyDescent="0.2">
      <c r="A25" s="245"/>
      <c r="B25" s="242" t="s">
        <v>101</v>
      </c>
      <c r="C25" s="241" t="s">
        <v>109</v>
      </c>
      <c r="D25" s="241" t="s">
        <v>109</v>
      </c>
      <c r="E25" s="241" t="s">
        <v>109</v>
      </c>
      <c r="F25" s="241" t="s">
        <v>109</v>
      </c>
      <c r="G25" s="241" t="s">
        <v>109</v>
      </c>
      <c r="H25" s="241" t="s">
        <v>109</v>
      </c>
      <c r="I25" s="241" t="s">
        <v>109</v>
      </c>
      <c r="J25" s="241" t="s">
        <v>109</v>
      </c>
      <c r="K25" s="241" t="s">
        <v>109</v>
      </c>
      <c r="L25" s="241" t="s">
        <v>109</v>
      </c>
      <c r="M25" s="241" t="s">
        <v>109</v>
      </c>
      <c r="N25" s="241" t="s">
        <v>109</v>
      </c>
    </row>
    <row r="26" spans="1:15" x14ac:dyDescent="0.2">
      <c r="A26" s="240">
        <v>0</v>
      </c>
      <c r="B26" s="240">
        <v>0</v>
      </c>
      <c r="C26" s="240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0</v>
      </c>
      <c r="O26" s="22"/>
    </row>
    <row r="27" spans="1:15" x14ac:dyDescent="0.2">
      <c r="A27" s="241" t="s">
        <v>107</v>
      </c>
      <c r="B27" s="242" t="s">
        <v>100</v>
      </c>
      <c r="C27" s="241" t="s">
        <v>109</v>
      </c>
      <c r="D27" s="241" t="s">
        <v>109</v>
      </c>
      <c r="E27" s="241" t="s">
        <v>109</v>
      </c>
      <c r="F27" s="241" t="s">
        <v>109</v>
      </c>
      <c r="G27" s="241" t="s">
        <v>109</v>
      </c>
      <c r="H27" s="241" t="s">
        <v>109</v>
      </c>
      <c r="I27" s="241" t="s">
        <v>109</v>
      </c>
      <c r="J27" s="241" t="s">
        <v>109</v>
      </c>
      <c r="K27" s="241" t="s">
        <v>109</v>
      </c>
      <c r="L27" s="241" t="s">
        <v>109</v>
      </c>
      <c r="M27" s="241" t="s">
        <v>109</v>
      </c>
      <c r="N27" s="241" t="s">
        <v>109</v>
      </c>
    </row>
    <row r="28" spans="1:15" x14ac:dyDescent="0.2">
      <c r="A28" s="245"/>
      <c r="B28" s="242" t="s">
        <v>101</v>
      </c>
      <c r="C28" s="241" t="s">
        <v>109</v>
      </c>
      <c r="D28" s="241" t="s">
        <v>109</v>
      </c>
      <c r="E28" s="241" t="s">
        <v>109</v>
      </c>
      <c r="F28" s="241" t="s">
        <v>109</v>
      </c>
      <c r="G28" s="241" t="s">
        <v>109</v>
      </c>
      <c r="H28" s="241" t="s">
        <v>109</v>
      </c>
      <c r="I28" s="241" t="s">
        <v>109</v>
      </c>
      <c r="J28" s="241" t="s">
        <v>109</v>
      </c>
      <c r="K28" s="241" t="s">
        <v>109</v>
      </c>
      <c r="L28" s="241" t="s">
        <v>109</v>
      </c>
      <c r="M28" s="241" t="s">
        <v>109</v>
      </c>
      <c r="N28" s="241" t="s">
        <v>109</v>
      </c>
    </row>
    <row r="29" spans="1:15" ht="14.25" customHeight="1" x14ac:dyDescent="0.2">
      <c r="A29" s="240">
        <v>0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  <c r="O29" s="22"/>
    </row>
    <row r="30" spans="1:15" x14ac:dyDescent="0.2">
      <c r="A30" s="241" t="s">
        <v>107</v>
      </c>
      <c r="B30" s="242" t="s">
        <v>100</v>
      </c>
      <c r="C30" s="241" t="s">
        <v>109</v>
      </c>
      <c r="D30" s="241" t="s">
        <v>109</v>
      </c>
      <c r="E30" s="241" t="s">
        <v>109</v>
      </c>
      <c r="F30" s="241" t="s">
        <v>109</v>
      </c>
      <c r="G30" s="241" t="s">
        <v>109</v>
      </c>
      <c r="H30" s="241" t="s">
        <v>109</v>
      </c>
      <c r="I30" s="241" t="s">
        <v>109</v>
      </c>
      <c r="J30" s="241" t="s">
        <v>109</v>
      </c>
      <c r="K30" s="241" t="s">
        <v>109</v>
      </c>
      <c r="L30" s="241" t="s">
        <v>109</v>
      </c>
      <c r="M30" s="241" t="s">
        <v>109</v>
      </c>
      <c r="N30" s="241" t="s">
        <v>109</v>
      </c>
    </row>
    <row r="31" spans="1:15" x14ac:dyDescent="0.2">
      <c r="A31" s="245"/>
      <c r="B31" s="242" t="s">
        <v>101</v>
      </c>
      <c r="C31" s="241" t="s">
        <v>109</v>
      </c>
      <c r="D31" s="241" t="s">
        <v>109</v>
      </c>
      <c r="E31" s="241" t="s">
        <v>109</v>
      </c>
      <c r="F31" s="241" t="s">
        <v>109</v>
      </c>
      <c r="G31" s="241" t="s">
        <v>109</v>
      </c>
      <c r="H31" s="241" t="s">
        <v>109</v>
      </c>
      <c r="I31" s="241" t="s">
        <v>109</v>
      </c>
      <c r="J31" s="241" t="s">
        <v>109</v>
      </c>
      <c r="K31" s="241" t="s">
        <v>109</v>
      </c>
      <c r="L31" s="241" t="s">
        <v>109</v>
      </c>
      <c r="M31" s="241" t="s">
        <v>109</v>
      </c>
      <c r="N31" s="241" t="s">
        <v>109</v>
      </c>
    </row>
    <row r="32" spans="1:15" x14ac:dyDescent="0.2">
      <c r="A32" s="246">
        <v>0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2"/>
    </row>
    <row r="33" spans="1:15" x14ac:dyDescent="0.2">
      <c r="A33" s="241" t="s">
        <v>107</v>
      </c>
      <c r="B33" s="242" t="s">
        <v>100</v>
      </c>
      <c r="C33" s="241" t="s">
        <v>109</v>
      </c>
      <c r="D33" s="241" t="s">
        <v>109</v>
      </c>
      <c r="E33" s="241" t="s">
        <v>109</v>
      </c>
      <c r="F33" s="241" t="s">
        <v>109</v>
      </c>
      <c r="G33" s="241" t="s">
        <v>109</v>
      </c>
      <c r="H33" s="241" t="s">
        <v>109</v>
      </c>
      <c r="I33" s="241" t="s">
        <v>109</v>
      </c>
      <c r="J33" s="241" t="s">
        <v>109</v>
      </c>
      <c r="K33" s="241" t="s">
        <v>109</v>
      </c>
      <c r="L33" s="241" t="s">
        <v>109</v>
      </c>
      <c r="M33" s="241" t="s">
        <v>109</v>
      </c>
      <c r="N33" s="241" t="s">
        <v>109</v>
      </c>
    </row>
    <row r="34" spans="1:15" x14ac:dyDescent="0.2">
      <c r="A34" s="245"/>
      <c r="B34" s="242" t="s">
        <v>101</v>
      </c>
      <c r="C34" s="241" t="s">
        <v>109</v>
      </c>
      <c r="D34" s="241" t="s">
        <v>109</v>
      </c>
      <c r="E34" s="241" t="s">
        <v>109</v>
      </c>
      <c r="F34" s="241" t="s">
        <v>109</v>
      </c>
      <c r="G34" s="241" t="s">
        <v>109</v>
      </c>
      <c r="H34" s="241" t="s">
        <v>109</v>
      </c>
      <c r="I34" s="241" t="s">
        <v>109</v>
      </c>
      <c r="J34" s="241" t="s">
        <v>109</v>
      </c>
      <c r="K34" s="241" t="s">
        <v>109</v>
      </c>
      <c r="L34" s="241" t="s">
        <v>109</v>
      </c>
      <c r="M34" s="241" t="s">
        <v>109</v>
      </c>
      <c r="N34" s="241" t="s">
        <v>109</v>
      </c>
    </row>
    <row r="35" spans="1:15" x14ac:dyDescent="0.2">
      <c r="A35" s="246">
        <v>0</v>
      </c>
      <c r="B35" s="240">
        <v>0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2"/>
    </row>
    <row r="36" spans="1:15" x14ac:dyDescent="0.2">
      <c r="A36" s="241" t="s">
        <v>107</v>
      </c>
      <c r="B36" s="242" t="s">
        <v>100</v>
      </c>
      <c r="C36" s="241" t="s">
        <v>109</v>
      </c>
      <c r="D36" s="241" t="s">
        <v>109</v>
      </c>
      <c r="E36" s="241" t="s">
        <v>109</v>
      </c>
      <c r="F36" s="241" t="s">
        <v>109</v>
      </c>
      <c r="G36" s="241" t="s">
        <v>109</v>
      </c>
      <c r="H36" s="241" t="s">
        <v>109</v>
      </c>
      <c r="I36" s="241" t="s">
        <v>109</v>
      </c>
      <c r="J36" s="241" t="s">
        <v>109</v>
      </c>
      <c r="K36" s="241" t="s">
        <v>109</v>
      </c>
      <c r="L36" s="241" t="s">
        <v>109</v>
      </c>
      <c r="M36" s="241" t="s">
        <v>109</v>
      </c>
      <c r="N36" s="241" t="s">
        <v>109</v>
      </c>
    </row>
    <row r="37" spans="1:15" x14ac:dyDescent="0.2">
      <c r="A37" s="245"/>
      <c r="B37" s="242" t="s">
        <v>101</v>
      </c>
      <c r="C37" s="241" t="s">
        <v>109</v>
      </c>
      <c r="D37" s="241" t="s">
        <v>109</v>
      </c>
      <c r="E37" s="241" t="s">
        <v>109</v>
      </c>
      <c r="F37" s="241" t="s">
        <v>109</v>
      </c>
      <c r="G37" s="241" t="s">
        <v>109</v>
      </c>
      <c r="H37" s="241" t="s">
        <v>109</v>
      </c>
      <c r="I37" s="241" t="s">
        <v>109</v>
      </c>
      <c r="J37" s="241" t="s">
        <v>109</v>
      </c>
      <c r="K37" s="241" t="s">
        <v>109</v>
      </c>
      <c r="L37" s="241" t="s">
        <v>109</v>
      </c>
      <c r="M37" s="241" t="s">
        <v>109</v>
      </c>
      <c r="N37" s="241" t="s">
        <v>109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107</v>
      </c>
      <c r="B39" s="242" t="s">
        <v>100</v>
      </c>
      <c r="C39" s="241" t="s">
        <v>109</v>
      </c>
      <c r="D39" s="241" t="s">
        <v>109</v>
      </c>
      <c r="E39" s="241" t="s">
        <v>109</v>
      </c>
      <c r="F39" s="241" t="s">
        <v>109</v>
      </c>
      <c r="G39" s="241" t="s">
        <v>109</v>
      </c>
      <c r="H39" s="241" t="s">
        <v>109</v>
      </c>
      <c r="I39" s="241" t="s">
        <v>109</v>
      </c>
      <c r="J39" s="241" t="s">
        <v>109</v>
      </c>
      <c r="K39" s="241" t="s">
        <v>109</v>
      </c>
      <c r="L39" s="241" t="s">
        <v>109</v>
      </c>
      <c r="M39" s="241" t="s">
        <v>109</v>
      </c>
      <c r="N39" s="241" t="s">
        <v>109</v>
      </c>
    </row>
    <row r="40" spans="1:15" x14ac:dyDescent="0.2">
      <c r="A40" s="245"/>
      <c r="B40" s="242" t="s">
        <v>101</v>
      </c>
      <c r="C40" s="241" t="s">
        <v>109</v>
      </c>
      <c r="D40" s="241" t="s">
        <v>109</v>
      </c>
      <c r="E40" s="241" t="s">
        <v>109</v>
      </c>
      <c r="F40" s="241" t="s">
        <v>109</v>
      </c>
      <c r="G40" s="241" t="s">
        <v>109</v>
      </c>
      <c r="H40" s="241" t="s">
        <v>109</v>
      </c>
      <c r="I40" s="241" t="s">
        <v>109</v>
      </c>
      <c r="J40" s="241" t="s">
        <v>109</v>
      </c>
      <c r="K40" s="241" t="s">
        <v>109</v>
      </c>
      <c r="L40" s="241" t="s">
        <v>109</v>
      </c>
      <c r="M40" s="241" t="s">
        <v>109</v>
      </c>
      <c r="N40" s="241" t="s">
        <v>109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107</v>
      </c>
      <c r="B42" s="242" t="s">
        <v>100</v>
      </c>
      <c r="C42" s="241" t="s">
        <v>109</v>
      </c>
      <c r="D42" s="241" t="s">
        <v>109</v>
      </c>
      <c r="E42" s="241" t="s">
        <v>109</v>
      </c>
      <c r="F42" s="241" t="s">
        <v>109</v>
      </c>
      <c r="G42" s="241" t="s">
        <v>109</v>
      </c>
      <c r="H42" s="241" t="s">
        <v>109</v>
      </c>
      <c r="I42" s="241" t="s">
        <v>109</v>
      </c>
      <c r="J42" s="241" t="s">
        <v>109</v>
      </c>
      <c r="K42" s="241" t="s">
        <v>109</v>
      </c>
      <c r="L42" s="241" t="s">
        <v>109</v>
      </c>
      <c r="M42" s="241" t="s">
        <v>109</v>
      </c>
      <c r="N42" s="241" t="s">
        <v>109</v>
      </c>
    </row>
    <row r="43" spans="1:15" x14ac:dyDescent="0.2">
      <c r="A43" s="245"/>
      <c r="B43" s="242" t="s">
        <v>101</v>
      </c>
      <c r="C43" s="241" t="s">
        <v>109</v>
      </c>
      <c r="D43" s="241" t="s">
        <v>109</v>
      </c>
      <c r="E43" s="241" t="s">
        <v>109</v>
      </c>
      <c r="F43" s="241" t="s">
        <v>109</v>
      </c>
      <c r="G43" s="241" t="s">
        <v>109</v>
      </c>
      <c r="H43" s="241" t="s">
        <v>109</v>
      </c>
      <c r="I43" s="241" t="s">
        <v>109</v>
      </c>
      <c r="J43" s="241" t="s">
        <v>109</v>
      </c>
      <c r="K43" s="241" t="s">
        <v>109</v>
      </c>
      <c r="L43" s="241" t="s">
        <v>109</v>
      </c>
      <c r="M43" s="241" t="s">
        <v>109</v>
      </c>
      <c r="N43" s="241" t="s">
        <v>109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109</v>
      </c>
      <c r="D45" s="241" t="s">
        <v>109</v>
      </c>
      <c r="E45" s="241" t="s">
        <v>109</v>
      </c>
      <c r="F45" s="241" t="s">
        <v>109</v>
      </c>
      <c r="G45" s="241" t="s">
        <v>109</v>
      </c>
      <c r="H45" s="241" t="s">
        <v>109</v>
      </c>
      <c r="I45" s="241" t="s">
        <v>109</v>
      </c>
      <c r="J45" s="241" t="s">
        <v>109</v>
      </c>
      <c r="K45" s="241" t="s">
        <v>109</v>
      </c>
      <c r="L45" s="241" t="s">
        <v>109</v>
      </c>
      <c r="M45" s="241" t="s">
        <v>109</v>
      </c>
      <c r="N45" s="241" t="s">
        <v>109</v>
      </c>
    </row>
    <row r="46" spans="1:15" x14ac:dyDescent="0.2">
      <c r="A46" s="245"/>
      <c r="B46" s="242" t="s">
        <v>101</v>
      </c>
      <c r="C46" s="241" t="s">
        <v>109</v>
      </c>
      <c r="D46" s="241" t="s">
        <v>109</v>
      </c>
      <c r="E46" s="241" t="s">
        <v>109</v>
      </c>
      <c r="F46" s="241" t="s">
        <v>109</v>
      </c>
      <c r="G46" s="241" t="s">
        <v>109</v>
      </c>
      <c r="H46" s="241" t="s">
        <v>109</v>
      </c>
      <c r="I46" s="241" t="s">
        <v>109</v>
      </c>
      <c r="J46" s="241" t="s">
        <v>109</v>
      </c>
      <c r="K46" s="241" t="s">
        <v>109</v>
      </c>
      <c r="L46" s="241" t="s">
        <v>109</v>
      </c>
      <c r="M46" s="241" t="s">
        <v>109</v>
      </c>
      <c r="N46" s="241" t="s">
        <v>109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109</v>
      </c>
      <c r="D48" s="241" t="s">
        <v>109</v>
      </c>
      <c r="E48" s="241" t="s">
        <v>109</v>
      </c>
      <c r="F48" s="241" t="s">
        <v>109</v>
      </c>
      <c r="G48" s="241" t="s">
        <v>109</v>
      </c>
      <c r="H48" s="241" t="s">
        <v>109</v>
      </c>
      <c r="I48" s="241" t="s">
        <v>109</v>
      </c>
      <c r="J48" s="241" t="s">
        <v>109</v>
      </c>
      <c r="K48" s="241" t="s">
        <v>109</v>
      </c>
      <c r="L48" s="241" t="s">
        <v>109</v>
      </c>
      <c r="M48" s="241" t="s">
        <v>109</v>
      </c>
      <c r="N48" s="241" t="s">
        <v>109</v>
      </c>
    </row>
    <row r="49" spans="1:15" x14ac:dyDescent="0.2">
      <c r="A49" s="245"/>
      <c r="B49" s="242" t="s">
        <v>101</v>
      </c>
      <c r="C49" s="241" t="s">
        <v>109</v>
      </c>
      <c r="D49" s="241" t="s">
        <v>109</v>
      </c>
      <c r="E49" s="241" t="s">
        <v>109</v>
      </c>
      <c r="F49" s="241" t="s">
        <v>109</v>
      </c>
      <c r="G49" s="241" t="s">
        <v>109</v>
      </c>
      <c r="H49" s="241" t="s">
        <v>109</v>
      </c>
      <c r="I49" s="241" t="s">
        <v>109</v>
      </c>
      <c r="J49" s="241" t="s">
        <v>109</v>
      </c>
      <c r="K49" s="241" t="s">
        <v>109</v>
      </c>
      <c r="L49" s="241" t="s">
        <v>109</v>
      </c>
      <c r="M49" s="241" t="s">
        <v>109</v>
      </c>
      <c r="N49" s="241" t="s">
        <v>109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107</v>
      </c>
      <c r="B51" s="242" t="s">
        <v>100</v>
      </c>
      <c r="C51" s="241" t="s">
        <v>109</v>
      </c>
      <c r="D51" s="241" t="s">
        <v>109</v>
      </c>
      <c r="E51" s="241" t="s">
        <v>109</v>
      </c>
      <c r="F51" s="241" t="s">
        <v>109</v>
      </c>
      <c r="G51" s="241" t="s">
        <v>109</v>
      </c>
      <c r="H51" s="241" t="s">
        <v>109</v>
      </c>
      <c r="I51" s="241" t="s">
        <v>109</v>
      </c>
      <c r="J51" s="241" t="s">
        <v>109</v>
      </c>
      <c r="K51" s="241" t="s">
        <v>109</v>
      </c>
      <c r="L51" s="241" t="s">
        <v>109</v>
      </c>
      <c r="M51" s="241" t="s">
        <v>109</v>
      </c>
      <c r="N51" s="241" t="s">
        <v>109</v>
      </c>
    </row>
    <row r="52" spans="1:15" x14ac:dyDescent="0.2">
      <c r="A52" s="245"/>
      <c r="B52" s="242" t="s">
        <v>101</v>
      </c>
      <c r="C52" s="241" t="s">
        <v>109</v>
      </c>
      <c r="D52" s="241" t="s">
        <v>109</v>
      </c>
      <c r="E52" s="241" t="s">
        <v>109</v>
      </c>
      <c r="F52" s="241" t="s">
        <v>109</v>
      </c>
      <c r="G52" s="241" t="s">
        <v>109</v>
      </c>
      <c r="H52" s="241" t="s">
        <v>109</v>
      </c>
      <c r="I52" s="241" t="s">
        <v>109</v>
      </c>
      <c r="J52" s="241" t="s">
        <v>109</v>
      </c>
      <c r="K52" s="241" t="s">
        <v>109</v>
      </c>
      <c r="L52" s="241" t="s">
        <v>109</v>
      </c>
      <c r="M52" s="241" t="s">
        <v>109</v>
      </c>
      <c r="N52" s="241" t="s">
        <v>109</v>
      </c>
    </row>
    <row r="53" spans="1:15" x14ac:dyDescent="0.2">
      <c r="A53" s="240">
        <v>1210</v>
      </c>
      <c r="B53" s="248" t="s">
        <v>102</v>
      </c>
      <c r="C53" s="240">
        <v>1627998</v>
      </c>
      <c r="D53" s="240">
        <v>1453537</v>
      </c>
      <c r="E53" s="240">
        <v>67721</v>
      </c>
      <c r="F53" s="240">
        <v>51353257</v>
      </c>
      <c r="G53" s="240">
        <v>8893322</v>
      </c>
      <c r="H53" s="240">
        <v>884422</v>
      </c>
      <c r="I53" s="240">
        <v>0</v>
      </c>
      <c r="J53" s="240">
        <v>356719</v>
      </c>
      <c r="K53" s="240">
        <v>0</v>
      </c>
      <c r="L53" s="240">
        <v>55673</v>
      </c>
      <c r="M53" s="240">
        <v>0</v>
      </c>
      <c r="N53" s="240">
        <v>64692649</v>
      </c>
      <c r="O53" s="22"/>
    </row>
    <row r="54" spans="1:15" x14ac:dyDescent="0.2">
      <c r="A54" s="236">
        <v>0.66740209597352451</v>
      </c>
      <c r="B54" s="249" t="s">
        <v>103</v>
      </c>
      <c r="C54" s="236">
        <v>0.13615678925169625</v>
      </c>
      <c r="D54" s="236">
        <v>0.39910581704916881</v>
      </c>
      <c r="E54" s="236">
        <v>0.25133328632346991</v>
      </c>
      <c r="F54" s="236">
        <v>0.58977110063716509</v>
      </c>
      <c r="G54" s="236">
        <v>0.60699825285295228</v>
      </c>
      <c r="H54" s="236">
        <v>0.261176968095505</v>
      </c>
      <c r="I54" s="236" t="s">
        <v>109</v>
      </c>
      <c r="J54" s="236">
        <v>1.2323055342522721E-3</v>
      </c>
      <c r="K54" s="236" t="s">
        <v>109</v>
      </c>
      <c r="L54" s="236">
        <v>4.5543650381700993E-3</v>
      </c>
      <c r="M54" s="236" t="s">
        <v>109</v>
      </c>
      <c r="N54" s="236">
        <v>0.14574100866049122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36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2022-03-01T02:02:32Z</dcterms:created>
  <dcterms:modified xsi:type="dcterms:W3CDTF">2022-03-14T21:08:39Z</dcterms:modified>
</cp:coreProperties>
</file>