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AB222EAA-33C0-4B8C-AC52-291B0CD7F30F}" xr6:coauthVersionLast="46" xr6:coauthVersionMax="46" xr10:uidLastSave="{00000000-0000-0000-0000-000000000000}"/>
  <bookViews>
    <workbookView xWindow="-120" yWindow="-120" windowWidth="20730" windowHeight="11160" xr2:uid="{A73A53AC-68C8-4308-A678-B72941C8F3F6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<sst xmlns="http://schemas.openxmlformats.org/spreadsheetml/2006/main" count="660" uniqueCount="111">
  <si>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</si>
  <si>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</si>
  <si>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</si>
  <si>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</si>
  <si>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</si>
  <si>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</si>
  <si>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</si>
  <si>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</si>
  <si>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</si>
  <si>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</si>
  <si>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</si>
  <si>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</si>
  <si>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</si>
  <si>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</si>
  <si>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</si>
  <si>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</si>
  <si>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</si>
  <si>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</si>
  <si>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</si>
  <si>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</si>
  <si>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</si>
  <si>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</si>
  <si>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</si>
  <si>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</si>
  <si>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</si>
  <si>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</si>
  <si>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</si>
  <si>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</si>
  <si>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</si>
  <si>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</si>
  <si>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</si>
  <si>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</si>
  <si>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</si>
  <si>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</si>
  <si>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</si>
  <si>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</si>
  <si>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</si>
  <si>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</si>
  <si>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</si>
  <si>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</si>
  <si>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</si>
  <si>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</si>
  <si>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</si>
  <si>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</si>
  <si>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</si>
  <si>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</si>
  <si>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</si>
  <si>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</si>
  <si>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</si>
  <si>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</si>
  <si>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</si>
  <si>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</si>
  <si>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</si>
  <si>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</si>
  <si>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</si>
  <si>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</si>
  <si>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</si>
  <si>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</si>
  <si>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</si>
  <si>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</si>
  <si>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</si>
  <si>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</si>
  <si>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</si>
  <si>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</si>
  <si>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</si>
  <si>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</si>
  <si>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</si>
  <si>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</si>
  <si>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</si>
  <si>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</si>
  <si>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</si>
  <si>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</si>
  <si>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</si>
  <si>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</si>
  <si>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</si>
  <si>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</si>
  <si>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</si>
  <si>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</si>
  <si>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</si>
  <si>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</si>
  <si>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</si>
  <si>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</si>
  <si>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</si>
  <si>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</si>
  <si>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</si>
  <si>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</si>
  <si>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</si>
  <si>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</si>
  <si>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</si>
  <si>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</si>
  <si>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</si>
  <si>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</si>
  <si>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</si>
  <si>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</si>
  <si>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</si>
  <si>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</si>
  <si>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</si>
  <si>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</si>
  <si>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</si>
  <si>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</si>
  <si>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</si>
  <si>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</si>
  <si>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</si>
  <si>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</si>
  <si>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</si>
  <si>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</si>
  <si>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GARDEN</t>
  </si>
  <si>
    <t xml:space="preserve"> </t>
  </si>
  <si>
    <t>LEWELLEN</t>
  </si>
  <si>
    <t xml:space="preserve">  </t>
  </si>
  <si>
    <t>OSHKOSH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</si>
</sst>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4" xfId="0" applyFont="1" applyFill="1" applyBorder="1" applyAlignment="1">
      <alignment horizontal="centerContinuous"/>
    </xf>
    <xf numFmtId="0" fontId="1" fillId="15" borderId="3" xfId="0" applyFont="1" applyFill="1" applyBorder="1" applyAlignment="1">
      <alignment horizontal="center"/>
    </xf>
    <xf numFmtId="10" fontId="3" fillId="5" borderId="14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0" fontId="1" fillId="0" borderId="37" xfId="0" applyFont="1" applyBorder="1" applyAlignment="1">
      <alignment horizontal="center"/>
    </xf>
    <xf numFmtId="37" fontId="4" fillId="0" borderId="13" xfId="0" applyNumberFormat="1" applyFont="1" applyBorder="1" applyAlignment="1">
      <alignment horizontal="right"/>
    </xf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14" xfId="0" applyNumberFormat="1" applyFont="1" applyFill="1" applyBorder="1"/>
    <xf numFmtId="10" fontId="3" fillId="16" borderId="14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8" xfId="0" applyNumberFormat="1" applyFont="1" applyBorder="1" applyAlignment="1">
      <alignment horizontal="right"/>
    </xf>
    <xf numFmtId="37" fontId="4" fillId="0" borderId="39" xfId="0" applyNumberFormat="1" applyFont="1" applyBorder="1" applyAlignment="1">
      <alignment horizontal="right"/>
    </xf>
    <xf numFmtId="37" fontId="1" fillId="5" borderId="39" xfId="0" applyNumberFormat="1" applyFont="1" applyFill="1" applyBorder="1" applyAlignment="1">
      <alignment horizontal="right"/>
    </xf>
    <xf numFmtId="10" fontId="3" fillId="0" borderId="39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39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39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39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39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37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40" xfId="0" applyNumberFormat="1" applyFont="1" applyFill="1" applyBorder="1" applyAlignment="1">
      <alignment horizontal="left"/>
    </xf>
    <xf numFmtId="1" fontId="15" fillId="5" borderId="41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41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41" xfId="0" applyNumberFormat="1" applyFont="1" applyFill="1" applyBorder="1"/>
    <xf numFmtId="0" fontId="15" fillId="5" borderId="40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10" fontId="3" fillId="10" borderId="40" xfId="0" applyNumberFormat="1" applyFont="1" applyFill="1" applyBorder="1"/>
    <xf numFmtId="10" fontId="3" fillId="16" borderId="40" xfId="0" applyNumberFormat="1" applyFont="1" applyFill="1" applyBorder="1"/>
    <xf numFmtId="10" fontId="3" fillId="16" borderId="33" xfId="0" applyNumberFormat="1" applyFont="1" applyFill="1" applyBorder="1"/>
    <xf numFmtId="37" fontId="4" fillId="0" borderId="41" xfId="0" applyNumberFormat="1" applyFont="1" applyBorder="1" applyAlignment="1">
      <alignment horizontal="right"/>
    </xf>
    <xf numFmtId="37" fontId="4" fillId="0" borderId="42" xfId="0" applyNumberFormat="1" applyFont="1" applyBorder="1" applyAlignment="1">
      <alignment horizontal="right"/>
    </xf>
    <xf numFmtId="3" fontId="4" fillId="0" borderId="39" xfId="0" applyNumberFormat="1" applyFont="1" applyBorder="1" applyAlignment="1">
      <alignment horizontal="right"/>
    </xf>
    <xf numFmtId="10" fontId="3" fillId="0" borderId="39" xfId="0" applyNumberFormat="1" applyFont="1" applyBorder="1" applyAlignment="1">
      <alignment horizontal="right"/>
    </xf>
    <xf numFmtId="10" fontId="3" fillId="10" borderId="36" xfId="0" applyNumberFormat="1" applyFont="1" applyFill="1" applyBorder="1"/>
    <xf numFmtId="10" fontId="3" fillId="5" borderId="40" xfId="0" applyNumberFormat="1" applyFont="1" applyFill="1" applyBorder="1"/>
    <xf numFmtId="10" fontId="3" fillId="5" borderId="33" xfId="0" applyNumberFormat="1" applyFont="1" applyFill="1" applyBorder="1"/>
    <xf numFmtId="0" fontId="1" fillId="0" borderId="4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5" borderId="44" xfId="0" applyNumberFormat="1" applyFont="1" applyFill="1" applyBorder="1"/>
    <xf numFmtId="37" fontId="4" fillId="0" borderId="45" xfId="0" applyNumberFormat="1" applyFont="1" applyBorder="1" applyAlignment="1">
      <alignment horizontal="right"/>
    </xf>
    <xf numFmtId="10" fontId="3" fillId="13" borderId="36" xfId="0" applyNumberFormat="1" applyFont="1" applyFill="1" applyBorder="1"/>
    <xf numFmtId="10" fontId="3" fillId="10" borderId="44" xfId="0" applyNumberFormat="1" applyFont="1" applyFill="1" applyBorder="1"/>
    <xf numFmtId="10" fontId="3" fillId="8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39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FD8DC7D5-856F-4ACF-8A70-090C68B802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-2.0573348694087806E-2</c:v>
                </c:pt>
                <c:pt idx="2">
                  <c:v>-1.5868209510136906E-2</c:v>
                </c:pt>
                <c:pt idx="3">
                  <c:v>3.9519628099039854E-2</c:v>
                </c:pt>
                <c:pt idx="4">
                  <c:v>6.3630657911619884E-2</c:v>
                </c:pt>
                <c:pt idx="5">
                  <c:v>9.6379821307111438E-2</c:v>
                </c:pt>
                <c:pt idx="6">
                  <c:v>0.11480861098556244</c:v>
                </c:pt>
                <c:pt idx="7">
                  <c:v>0.12996641105473192</c:v>
                </c:pt>
                <c:pt idx="8">
                  <c:v>0.22845154995964423</c:v>
                </c:pt>
                <c:pt idx="9">
                  <c:v>0.26389278851197656</c:v>
                </c:pt>
                <c:pt idx="10">
                  <c:v>0.28308606106270057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90-4BCD-A8CE-2C75F7444DAB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-4.3887579061035888E-2</c:v>
                </c:pt>
                <c:pt idx="2">
                  <c:v>-2.6569932557723497E-2</c:v>
                </c:pt>
                <c:pt idx="3">
                  <c:v>2.2963623667290954E-2</c:v>
                </c:pt>
                <c:pt idx="4">
                  <c:v>0.12405311906651378</c:v>
                </c:pt>
                <c:pt idx="5">
                  <c:v>0.3626305059554969</c:v>
                </c:pt>
                <c:pt idx="6">
                  <c:v>0.45879761878495973</c:v>
                </c:pt>
                <c:pt idx="7">
                  <c:v>0.60483514086766421</c:v>
                </c:pt>
                <c:pt idx="8">
                  <c:v>0.62736255602447655</c:v>
                </c:pt>
                <c:pt idx="9">
                  <c:v>0.86661477321865243</c:v>
                </c:pt>
                <c:pt idx="10">
                  <c:v>0.92198332092678004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90-4BCD-A8CE-2C75F7444DAB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3.9210715245233715E-2</c:v>
                </c:pt>
                <c:pt idx="2">
                  <c:v>9.0239198166136597E-2</c:v>
                </c:pt>
                <c:pt idx="3">
                  <c:v>0.33167570534355667</c:v>
                </c:pt>
                <c:pt idx="4">
                  <c:v>0.54283867743641234</c:v>
                </c:pt>
                <c:pt idx="5">
                  <c:v>0.81112340394758875</c:v>
                </c:pt>
                <c:pt idx="6">
                  <c:v>0.96246349508504114</c:v>
                </c:pt>
                <c:pt idx="7">
                  <c:v>0.93102823453403549</c:v>
                </c:pt>
                <c:pt idx="8">
                  <c:v>0.93049501655152433</c:v>
                </c:pt>
                <c:pt idx="9">
                  <c:v>0.94112742975032149</c:v>
                </c:pt>
                <c:pt idx="10">
                  <c:v>0.96399554279004107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90-4BCD-A8CE-2C75F7444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-6.527069550572649E-3</c:v>
                </c:pt>
                <c:pt idx="1">
                  <c:v>-2.3797202009253778E-2</c:v>
                </c:pt>
                <c:pt idx="2">
                  <c:v>-2.7989847240874048E-2</c:v>
                </c:pt>
                <c:pt idx="3">
                  <c:v>3.3236859670851993E-2</c:v>
                </c:pt>
                <c:pt idx="4">
                  <c:v>5.3299500466587185E-2</c:v>
                </c:pt>
                <c:pt idx="5">
                  <c:v>8.7393122465243195E-2</c:v>
                </c:pt>
                <c:pt idx="6">
                  <c:v>0.106059276128889</c:v>
                </c:pt>
                <c:pt idx="7">
                  <c:v>0.12335332617997144</c:v>
                </c:pt>
                <c:pt idx="8">
                  <c:v>0.20927026208996116</c:v>
                </c:pt>
                <c:pt idx="9">
                  <c:v>0.249311340296062</c:v>
                </c:pt>
                <c:pt idx="10">
                  <c:v>0.26897351672811687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F6-4624-B5FE-ADA023BCC94E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-9.9848746385364645E-3</c:v>
                </c:pt>
                <c:pt idx="1">
                  <c:v>-5.3654349444333033E-2</c:v>
                </c:pt>
                <c:pt idx="2">
                  <c:v>-3.2399864921514088E-2</c:v>
                </c:pt>
                <c:pt idx="3">
                  <c:v>-1.4263765336685094E-2</c:v>
                </c:pt>
                <c:pt idx="4">
                  <c:v>0.10978401354832154</c:v>
                </c:pt>
                <c:pt idx="5">
                  <c:v>0.14497805817790477</c:v>
                </c:pt>
                <c:pt idx="6">
                  <c:v>0.34664115933654149</c:v>
                </c:pt>
                <c:pt idx="7">
                  <c:v>0.4790190592483301</c:v>
                </c:pt>
                <c:pt idx="8">
                  <c:v>0.6229625275247711</c:v>
                </c:pt>
                <c:pt idx="9">
                  <c:v>0.70589301677112104</c:v>
                </c:pt>
                <c:pt idx="10">
                  <c:v>0.9119908576092598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F6-4624-B5FE-ADA023BCC94E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-1.3915757148420718E-3</c:v>
                </c:pt>
                <c:pt idx="2">
                  <c:v>4.6780218629003086E-3</c:v>
                </c:pt>
                <c:pt idx="3">
                  <c:v>2.9945364600391548E-2</c:v>
                </c:pt>
                <c:pt idx="4">
                  <c:v>9.6521394723530968E-2</c:v>
                </c:pt>
                <c:pt idx="5">
                  <c:v>0.124181814413202</c:v>
                </c:pt>
                <c:pt idx="6">
                  <c:v>0.17076943064734257</c:v>
                </c:pt>
                <c:pt idx="7">
                  <c:v>0.18972350412244043</c:v>
                </c:pt>
                <c:pt idx="8">
                  <c:v>0.22107458526180254</c:v>
                </c:pt>
                <c:pt idx="9">
                  <c:v>0.3529458864061667</c:v>
                </c:pt>
                <c:pt idx="10">
                  <c:v>0.38315799127626649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F6-4624-B5FE-ADA023BCC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-2.8724752891318373E-2</c:v>
                </c:pt>
                <c:pt idx="2">
                  <c:v>0.41857213512891822</c:v>
                </c:pt>
                <c:pt idx="3">
                  <c:v>1.0440059333452221</c:v>
                </c:pt>
                <c:pt idx="4">
                  <c:v>1.7375644873345149</c:v>
                </c:pt>
                <c:pt idx="5">
                  <c:v>1.9556284275498421</c:v>
                </c:pt>
                <c:pt idx="6">
                  <c:v>2.0769522974191021</c:v>
                </c:pt>
                <c:pt idx="7">
                  <c:v>2.0299758178604637</c:v>
                </c:pt>
                <c:pt idx="8">
                  <c:v>2.0280699330764591</c:v>
                </c:pt>
                <c:pt idx="9">
                  <c:v>2.0326322764625511</c:v>
                </c:pt>
                <c:pt idx="10">
                  <c:v>2.0323517480047149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A7-4A6B-A6B8-3B76AC7821A8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5.6528485114439248E-3</c:v>
                </c:pt>
                <c:pt idx="2">
                  <c:v>4.3745970902399886E-2</c:v>
                </c:pt>
                <c:pt idx="3">
                  <c:v>0.47461232180498059</c:v>
                </c:pt>
                <c:pt idx="4">
                  <c:v>0.6752111002877943</c:v>
                </c:pt>
                <c:pt idx="5">
                  <c:v>0.94960158126104788</c:v>
                </c:pt>
                <c:pt idx="6">
                  <c:v>0.76338053658975036</c:v>
                </c:pt>
                <c:pt idx="7">
                  <c:v>0.60843698561288073</c:v>
                </c:pt>
                <c:pt idx="8">
                  <c:v>0.60879922685111254</c:v>
                </c:pt>
                <c:pt idx="9">
                  <c:v>0.60795380810003841</c:v>
                </c:pt>
                <c:pt idx="10">
                  <c:v>0.51781906611654649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A7-4A6B-A6B8-3B76AC7821A8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3.9210715245233715E-2</c:v>
                </c:pt>
                <c:pt idx="2">
                  <c:v>9.0239198166136597E-2</c:v>
                </c:pt>
                <c:pt idx="3">
                  <c:v>0.33167570534355667</c:v>
                </c:pt>
                <c:pt idx="4">
                  <c:v>0.54283867743641234</c:v>
                </c:pt>
                <c:pt idx="5">
                  <c:v>0.81112340394758875</c:v>
                </c:pt>
                <c:pt idx="6">
                  <c:v>0.96246349508504114</c:v>
                </c:pt>
                <c:pt idx="7">
                  <c:v>0.93102823453403549</c:v>
                </c:pt>
                <c:pt idx="8">
                  <c:v>0.93049501655152433</c:v>
                </c:pt>
                <c:pt idx="9">
                  <c:v>0.94112742975032149</c:v>
                </c:pt>
                <c:pt idx="10">
                  <c:v>0.96399554279004107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A7-4A6B-A6B8-3B76AC7821A8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4.7325042304586951E-2</c:v>
                </c:pt>
                <c:pt idx="2">
                  <c:v>4.8164629143066212E-2</c:v>
                </c:pt>
                <c:pt idx="3">
                  <c:v>0.18753500581989677</c:v>
                </c:pt>
                <c:pt idx="4">
                  <c:v>0.33143610512638449</c:v>
                </c:pt>
                <c:pt idx="5">
                  <c:v>0.60630003077091787</c:v>
                </c:pt>
                <c:pt idx="6">
                  <c:v>0.84863228240663424</c:v>
                </c:pt>
                <c:pt idx="7">
                  <c:v>0.85857892630887023</c:v>
                </c:pt>
                <c:pt idx="8">
                  <c:v>0.85819348382776328</c:v>
                </c:pt>
                <c:pt idx="9">
                  <c:v>0.87525068150587237</c:v>
                </c:pt>
                <c:pt idx="10">
                  <c:v>0.93118291621128058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A7-4A6B-A6B8-3B76AC782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13369572-D67F-4884-AF52-A4623C4120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3A7EB1-84A3-440F-8461-8ADE217362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84810C-1964-4364-A1BA-A6C5F565F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9ECA9-D980-4BC3-8B46-C89F1006BDC8}">
  <sheetPr>
    <pageSetUpPr fitToPage="1"/>
  </sheetPr>
  <dimension ref="A26:N47"/>
  <sheetViews>
    <sheetView tabSelected="1" topLeftCell="A22" zoomScale="110" zoomScaleNormal="110" workbookViewId="0">
      <selection activeCell="A28" sqref="A28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5" t="s">
        <v>3</v>
      </c>
      <c r="K27" s="276"/>
      <c r="L27" s="276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6" t="s">
        <v>6</v>
      </c>
      <c r="L28" s="266" t="s">
        <v>7</v>
      </c>
      <c r="M28" s="273" t="s">
        <v>8</v>
      </c>
    </row>
    <row r="29" spans="1:14" x14ac:dyDescent="0.2">
      <c r="A29" s="15">
        <v>2011</v>
      </c>
      <c r="B29" s="172">
        <v>38632651</v>
      </c>
      <c r="C29" s="274" t="s">
        <v>9</v>
      </c>
      <c r="D29" s="260" t="s">
        <v>9</v>
      </c>
      <c r="E29" s="272" t="s">
        <v>9</v>
      </c>
      <c r="F29" s="172">
        <v>7115863</v>
      </c>
      <c r="G29" s="259" t="s">
        <v>9</v>
      </c>
      <c r="H29" s="260" t="s">
        <v>9</v>
      </c>
      <c r="I29" s="178" t="s">
        <v>9</v>
      </c>
      <c r="J29" s="172">
        <v>272800252</v>
      </c>
      <c r="K29" s="259" t="s">
        <v>9</v>
      </c>
      <c r="L29" s="260" t="s">
        <v>9</v>
      </c>
      <c r="M29" s="210" t="s">
        <v>9</v>
      </c>
      <c r="N29" s="22"/>
    </row>
    <row r="30" spans="1:14" x14ac:dyDescent="0.2">
      <c r="A30" s="23">
        <v>2012</v>
      </c>
      <c r="B30" s="16">
        <v>37837848</v>
      </c>
      <c r="C30" s="19">
        <v>-794803</v>
      </c>
      <c r="D30" s="17">
        <v>-2.0573348694087806E-2</v>
      </c>
      <c r="E30" s="18">
        <v>-2.0573348694087806E-2</v>
      </c>
      <c r="F30" s="16">
        <v>6803565</v>
      </c>
      <c r="G30" s="19">
        <v>-312298</v>
      </c>
      <c r="H30" s="17">
        <v>-4.3887579061035888E-2</v>
      </c>
      <c r="I30" s="24">
        <v>-4.3887579061035888E-2</v>
      </c>
      <c r="J30" s="16">
        <v>283496945</v>
      </c>
      <c r="K30" s="19">
        <v>10696693</v>
      </c>
      <c r="L30" s="17">
        <v>3.9210715245233715E-2</v>
      </c>
      <c r="M30" s="21">
        <v>3.9210715245233715E-2</v>
      </c>
      <c r="N30" s="22"/>
    </row>
    <row r="31" spans="1:14" x14ac:dyDescent="0.2">
      <c r="A31" s="23">
        <v>2013</v>
      </c>
      <c r="B31" s="16">
        <v>38019620</v>
      </c>
      <c r="C31" s="19">
        <v>181772</v>
      </c>
      <c r="D31" s="17">
        <v>4.8039729955043952E-3</v>
      </c>
      <c r="E31" s="18">
        <v>-1.5868209510136906E-2</v>
      </c>
      <c r="F31" s="16">
        <v>6926795</v>
      </c>
      <c r="G31" s="19">
        <v>123230</v>
      </c>
      <c r="H31" s="17">
        <v>1.811256304599133E-2</v>
      </c>
      <c r="I31" s="20">
        <v>-2.6569932557723497E-2</v>
      </c>
      <c r="J31" s="16">
        <v>297417528</v>
      </c>
      <c r="K31" s="19">
        <v>13920583</v>
      </c>
      <c r="L31" s="17">
        <v>4.9103114673775407E-2</v>
      </c>
      <c r="M31" s="21">
        <v>9.0239198166136597E-2</v>
      </c>
      <c r="N31" s="22"/>
    </row>
    <row r="32" spans="1:14" x14ac:dyDescent="0.2">
      <c r="A32" s="23">
        <v>2014</v>
      </c>
      <c r="B32" s="16">
        <v>40159399</v>
      </c>
      <c r="C32" s="19">
        <v>2139779</v>
      </c>
      <c r="D32" s="17">
        <v>5.6280914959171077E-2</v>
      </c>
      <c r="E32" s="18">
        <v>3.9519628099039854E-2</v>
      </c>
      <c r="F32" s="16">
        <v>7279269</v>
      </c>
      <c r="G32" s="19">
        <v>352474</v>
      </c>
      <c r="H32" s="17">
        <v>5.088558272621032E-2</v>
      </c>
      <c r="I32" s="20">
        <v>2.2963623667290954E-2</v>
      </c>
      <c r="J32" s="16">
        <v>363281468</v>
      </c>
      <c r="K32" s="19">
        <v>65863940</v>
      </c>
      <c r="L32" s="17">
        <v>0.2214527853919894</v>
      </c>
      <c r="M32" s="21">
        <v>0.33167570534355667</v>
      </c>
      <c r="N32" s="22"/>
    </row>
    <row r="33" spans="1:14" x14ac:dyDescent="0.2">
      <c r="A33" s="23">
        <v>2015</v>
      </c>
      <c r="B33" s="16">
        <v>41090872</v>
      </c>
      <c r="C33" s="19">
        <v>931473</v>
      </c>
      <c r="D33" s="17">
        <v>2.319439591214998E-2</v>
      </c>
      <c r="E33" s="18">
        <v>6.3630657911619884E-2</v>
      </c>
      <c r="F33" s="16">
        <v>7998608</v>
      </c>
      <c r="G33" s="19">
        <v>719339</v>
      </c>
      <c r="H33" s="17">
        <v>9.882022494291666E-2</v>
      </c>
      <c r="I33" s="20">
        <v>0.12405311906651378</v>
      </c>
      <c r="J33" s="16">
        <v>420886780</v>
      </c>
      <c r="K33" s="19">
        <v>57605312</v>
      </c>
      <c r="L33" s="17">
        <v>0.15856936583398742</v>
      </c>
      <c r="M33" s="21">
        <v>0.54283867743641234</v>
      </c>
      <c r="N33" s="22"/>
    </row>
    <row r="34" spans="1:14" x14ac:dyDescent="0.2">
      <c r="A34" s="23">
        <v>2016</v>
      </c>
      <c r="B34" s="16">
        <v>42356059</v>
      </c>
      <c r="C34" s="19">
        <v>1265187</v>
      </c>
      <c r="D34" s="17">
        <v>3.0789976907766765E-2</v>
      </c>
      <c r="E34" s="18">
        <v>9.6379821307111438E-2</v>
      </c>
      <c r="F34" s="16">
        <v>9696292</v>
      </c>
      <c r="G34" s="19">
        <v>1697684</v>
      </c>
      <c r="H34" s="17">
        <v>0.21224743105300323</v>
      </c>
      <c r="I34" s="20">
        <v>0.3626305059554969</v>
      </c>
      <c r="J34" s="16">
        <v>494074921</v>
      </c>
      <c r="K34" s="19">
        <v>73188141</v>
      </c>
      <c r="L34" s="17">
        <v>0.17389032984119862</v>
      </c>
      <c r="M34" s="21">
        <v>0.81112340394758875</v>
      </c>
      <c r="N34" s="22"/>
    </row>
    <row r="35" spans="1:14" x14ac:dyDescent="0.2">
      <c r="A35" s="23">
        <v>2017</v>
      </c>
      <c r="B35" s="16">
        <v>43068012</v>
      </c>
      <c r="C35" s="19">
        <v>711953</v>
      </c>
      <c r="D35" s="17">
        <v>1.6808764007057407E-2</v>
      </c>
      <c r="E35" s="18">
        <v>0.11480861098556244</v>
      </c>
      <c r="F35" s="16">
        <v>10380604</v>
      </c>
      <c r="G35" s="19">
        <v>684312</v>
      </c>
      <c r="H35" s="17">
        <v>7.0574607282866478E-2</v>
      </c>
      <c r="I35" s="20">
        <v>0.45879761878495973</v>
      </c>
      <c r="J35" s="16">
        <v>535360536</v>
      </c>
      <c r="K35" s="19">
        <v>41285615</v>
      </c>
      <c r="L35" s="17">
        <v>8.3561446341859552E-2</v>
      </c>
      <c r="M35" s="21">
        <v>0.96246349508504114</v>
      </c>
      <c r="N35" s="22"/>
    </row>
    <row r="36" spans="1:14" x14ac:dyDescent="0.2">
      <c r="A36" s="23">
        <v>2018</v>
      </c>
      <c r="B36" s="16">
        <v>43653598</v>
      </c>
      <c r="C36" s="19">
        <v>585586</v>
      </c>
      <c r="D36" s="17">
        <v>1.3596773401103353E-2</v>
      </c>
      <c r="E36" s="18">
        <v>0.12996641105473192</v>
      </c>
      <c r="F36" s="16">
        <v>11419787</v>
      </c>
      <c r="G36" s="19">
        <v>1039183</v>
      </c>
      <c r="H36" s="17">
        <v>0.10010814399624531</v>
      </c>
      <c r="I36" s="20">
        <v>0.60483514086766421</v>
      </c>
      <c r="J36" s="16">
        <v>526784989</v>
      </c>
      <c r="K36" s="19">
        <v>-8575547</v>
      </c>
      <c r="L36" s="17">
        <v>-1.601826511919063E-2</v>
      </c>
      <c r="M36" s="21">
        <v>0.93102823453403549</v>
      </c>
      <c r="N36" s="22"/>
    </row>
    <row r="37" spans="1:14" x14ac:dyDescent="0.2">
      <c r="A37" s="23">
        <v>2019</v>
      </c>
      <c r="B37" s="16">
        <v>47458340</v>
      </c>
      <c r="C37" s="19">
        <v>3804742</v>
      </c>
      <c r="D37" s="17">
        <v>8.7157580916926936E-2</v>
      </c>
      <c r="E37" s="18">
        <v>0.22845154995964423</v>
      </c>
      <c r="F37" s="16">
        <v>11580089</v>
      </c>
      <c r="G37" s="19">
        <v>160302</v>
      </c>
      <c r="H37" s="17">
        <v>1.4037214529482905E-2</v>
      </c>
      <c r="I37" s="20">
        <v>0.62736255602447655</v>
      </c>
      <c r="J37" s="16">
        <v>526639527</v>
      </c>
      <c r="K37" s="19">
        <v>-145462</v>
      </c>
      <c r="L37" s="17">
        <v>-2.7613163441906659E-4</v>
      </c>
      <c r="M37" s="21">
        <v>0.93049501655152433</v>
      </c>
      <c r="N37" s="22"/>
    </row>
    <row r="38" spans="1:14" x14ac:dyDescent="0.2">
      <c r="A38" s="23">
        <v>2020</v>
      </c>
      <c r="B38" s="16">
        <v>48827529</v>
      </c>
      <c r="C38" s="19">
        <v>1369189</v>
      </c>
      <c r="D38" s="17">
        <v>2.8850334841041637E-2</v>
      </c>
      <c r="E38" s="18">
        <v>0.26389278851197656</v>
      </c>
      <c r="F38" s="16">
        <v>13282575</v>
      </c>
      <c r="G38" s="19">
        <v>1702486</v>
      </c>
      <c r="H38" s="17">
        <v>0.14701838647354093</v>
      </c>
      <c r="I38" s="20">
        <v>0.86661477321865243</v>
      </c>
      <c r="J38" s="16">
        <v>529540052</v>
      </c>
      <c r="K38" s="19">
        <v>2900525</v>
      </c>
      <c r="L38" s="17">
        <v>5.5076097620754549E-3</v>
      </c>
      <c r="M38" s="21">
        <v>0.94112742975032149</v>
      </c>
      <c r="N38" s="22"/>
    </row>
    <row r="39" spans="1:14" ht="13.5" thickBot="1" x14ac:dyDescent="0.25">
      <c r="A39" s="25">
        <v>2021</v>
      </c>
      <c r="B39" s="26">
        <v>49569016</v>
      </c>
      <c r="C39" s="27">
        <v>741487</v>
      </c>
      <c r="D39" s="28">
        <v>1.5185839119567161E-2</v>
      </c>
      <c r="E39" s="29">
        <v>0.28308606106270057</v>
      </c>
      <c r="F39" s="30">
        <v>13676570</v>
      </c>
      <c r="G39" s="27">
        <v>393995</v>
      </c>
      <c r="H39" s="28">
        <v>2.966254660711496E-2</v>
      </c>
      <c r="I39" s="31">
        <v>0.92198332092678004</v>
      </c>
      <c r="J39" s="30">
        <v>535778479</v>
      </c>
      <c r="K39" s="27">
        <v>6238427</v>
      </c>
      <c r="L39" s="28">
        <v>1.1780840705888664E-2</v>
      </c>
      <c r="M39" s="32">
        <v>0.96399554279004107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2.5240086749300141E-2</v>
      </c>
      <c r="E41" s="37"/>
      <c r="F41" s="34"/>
      <c r="G41" s="35" t="s">
        <v>12</v>
      </c>
      <c r="H41" s="39">
        <v>6.7517397330843193E-2</v>
      </c>
      <c r="I41" s="37"/>
      <c r="J41" s="34"/>
      <c r="K41" s="35" t="s">
        <v>13</v>
      </c>
      <c r="L41" s="39">
        <v>6.9828220554136566E-2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35</v>
      </c>
    </row>
    <row r="44" spans="1:14" x14ac:dyDescent="0.2">
      <c r="A44" s="33" t="s">
        <v>15</v>
      </c>
      <c r="B44" s="43" t="s">
        <v>106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A6635-A30E-4EBD-A7D0-85E6F8C77AD5}">
  <sheetPr>
    <pageSetUpPr fitToPage="1"/>
  </sheetPr>
  <dimension ref="A26:R62"/>
  <sheetViews>
    <sheetView topLeftCell="A25" zoomScale="80" zoomScaleNormal="80" workbookViewId="0">
      <selection activeCell="B33" sqref="B33"/>
    </sheetView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75" t="s">
        <v>19</v>
      </c>
      <c r="I27" s="276"/>
      <c r="J27" s="276"/>
      <c r="K27" s="276"/>
      <c r="L27" s="276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38632651</v>
      </c>
      <c r="C30" s="77">
        <v>252158</v>
      </c>
      <c r="D30" s="78">
        <v>6.527069550572649E-3</v>
      </c>
      <c r="E30" s="79">
        <v>38380493</v>
      </c>
      <c r="F30" s="80" t="s">
        <v>9</v>
      </c>
      <c r="G30" s="81">
        <v>-6.527069550572649E-3</v>
      </c>
      <c r="H30" s="76">
        <v>7115863</v>
      </c>
      <c r="I30" s="77">
        <v>71051</v>
      </c>
      <c r="J30" s="78">
        <v>9.9848746385364645E-3</v>
      </c>
      <c r="K30" s="79">
        <v>7044812</v>
      </c>
      <c r="L30" s="80" t="s">
        <v>9</v>
      </c>
      <c r="M30" s="82">
        <v>-9.9848746385364645E-3</v>
      </c>
      <c r="R30" s="83"/>
    </row>
    <row r="31" spans="1:18" ht="13.5" customHeight="1" x14ac:dyDescent="0.2">
      <c r="A31" s="75">
        <v>2012</v>
      </c>
      <c r="B31" s="76">
        <v>37837848</v>
      </c>
      <c r="C31" s="77">
        <v>124546</v>
      </c>
      <c r="D31" s="78">
        <v>3.2915719731206701E-3</v>
      </c>
      <c r="E31" s="79">
        <v>37713302</v>
      </c>
      <c r="F31" s="80">
        <v>-2.3797202009253778E-2</v>
      </c>
      <c r="G31" s="81">
        <v>-2.3797202009253778E-2</v>
      </c>
      <c r="H31" s="76">
        <v>6803565</v>
      </c>
      <c r="I31" s="77">
        <v>69499</v>
      </c>
      <c r="J31" s="78">
        <v>1.0215085767535109E-2</v>
      </c>
      <c r="K31" s="79">
        <v>6734066</v>
      </c>
      <c r="L31" s="80">
        <v>-5.3654349444333033E-2</v>
      </c>
      <c r="M31" s="82">
        <v>-5.3654349444333033E-2</v>
      </c>
      <c r="R31" s="83"/>
    </row>
    <row r="32" spans="1:18" ht="13.5" customHeight="1" x14ac:dyDescent="0.2">
      <c r="A32" s="75">
        <v>2013</v>
      </c>
      <c r="B32" s="76">
        <v>38019620</v>
      </c>
      <c r="C32" s="77">
        <v>468291</v>
      </c>
      <c r="D32" s="78">
        <v>1.2317087861477836E-2</v>
      </c>
      <c r="E32" s="79">
        <v>37551329</v>
      </c>
      <c r="F32" s="80">
        <v>-7.5722858234432361E-3</v>
      </c>
      <c r="G32" s="81">
        <v>-2.7989847240874048E-2</v>
      </c>
      <c r="H32" s="76">
        <v>6926795</v>
      </c>
      <c r="I32" s="77">
        <v>41485</v>
      </c>
      <c r="J32" s="78">
        <v>5.9890613191237799E-3</v>
      </c>
      <c r="K32" s="79">
        <v>6885310</v>
      </c>
      <c r="L32" s="80">
        <v>1.2015024476138612E-2</v>
      </c>
      <c r="M32" s="84">
        <v>-3.2399864921514088E-2</v>
      </c>
      <c r="R32" s="83"/>
    </row>
    <row r="33" spans="1:18" ht="13.5" customHeight="1" x14ac:dyDescent="0.2">
      <c r="A33" s="75">
        <v>2014</v>
      </c>
      <c r="B33" s="76">
        <v>40159399</v>
      </c>
      <c r="C33" s="77">
        <v>242720</v>
      </c>
      <c r="D33" s="78">
        <v>6.043915149228204E-3</v>
      </c>
      <c r="E33" s="79">
        <v>39916679</v>
      </c>
      <c r="F33" s="80">
        <v>4.9896842735408717E-2</v>
      </c>
      <c r="G33" s="81">
        <v>3.3236859670851993E-2</v>
      </c>
      <c r="H33" s="76">
        <v>7279269</v>
      </c>
      <c r="I33" s="77">
        <v>264905</v>
      </c>
      <c r="J33" s="78">
        <v>3.639170361749236E-2</v>
      </c>
      <c r="K33" s="79">
        <v>7014364</v>
      </c>
      <c r="L33" s="80">
        <v>1.2642066063742323E-2</v>
      </c>
      <c r="M33" s="84">
        <v>-1.4263765336685094E-2</v>
      </c>
      <c r="R33" s="83"/>
    </row>
    <row r="34" spans="1:18" ht="13.5" customHeight="1" x14ac:dyDescent="0.2">
      <c r="A34" s="75">
        <v>2015</v>
      </c>
      <c r="B34" s="76">
        <v>41090872</v>
      </c>
      <c r="C34" s="77">
        <v>399120</v>
      </c>
      <c r="D34" s="78">
        <v>9.7131061127152529E-3</v>
      </c>
      <c r="E34" s="79">
        <v>40691752</v>
      </c>
      <c r="F34" s="80">
        <v>1.3256000170719687E-2</v>
      </c>
      <c r="G34" s="81">
        <v>5.3299500466587185E-2</v>
      </c>
      <c r="H34" s="76">
        <v>7998608</v>
      </c>
      <c r="I34" s="77">
        <v>101537</v>
      </c>
      <c r="J34" s="78">
        <v>1.269433381408365E-2</v>
      </c>
      <c r="K34" s="79">
        <v>7897071</v>
      </c>
      <c r="L34" s="80">
        <v>8.4871434205824783E-2</v>
      </c>
      <c r="M34" s="84">
        <v>0.10978401354832154</v>
      </c>
      <c r="R34" s="83"/>
    </row>
    <row r="35" spans="1:18" ht="13.5" customHeight="1" x14ac:dyDescent="0.2">
      <c r="A35" s="75">
        <v>2016</v>
      </c>
      <c r="B35" s="76">
        <v>42356059</v>
      </c>
      <c r="C35" s="77">
        <v>347180</v>
      </c>
      <c r="D35" s="78">
        <v>8.1967021530496963E-3</v>
      </c>
      <c r="E35" s="79">
        <v>42008879</v>
      </c>
      <c r="F35" s="80">
        <v>2.2340898484704826E-2</v>
      </c>
      <c r="G35" s="81">
        <v>8.7393122465243195E-2</v>
      </c>
      <c r="H35" s="76">
        <v>9696292</v>
      </c>
      <c r="I35" s="77">
        <v>1548785</v>
      </c>
      <c r="J35" s="78">
        <v>0.15972961622855417</v>
      </c>
      <c r="K35" s="79">
        <v>8147507</v>
      </c>
      <c r="L35" s="80">
        <v>1.8615614116856333E-2</v>
      </c>
      <c r="M35" s="84">
        <v>0.14497805817790477</v>
      </c>
      <c r="R35" s="83"/>
    </row>
    <row r="36" spans="1:18" ht="13.5" customHeight="1" x14ac:dyDescent="0.2">
      <c r="A36" s="75">
        <v>2017</v>
      </c>
      <c r="B36" s="76">
        <v>43068012</v>
      </c>
      <c r="C36" s="77">
        <v>338010</v>
      </c>
      <c r="D36" s="78">
        <v>7.8482842439999319E-3</v>
      </c>
      <c r="E36" s="79">
        <v>42730002</v>
      </c>
      <c r="F36" s="80">
        <v>8.8285598053397737E-3</v>
      </c>
      <c r="G36" s="81">
        <v>0.106059276128889</v>
      </c>
      <c r="H36" s="76">
        <v>10380604</v>
      </c>
      <c r="I36" s="77">
        <v>798090</v>
      </c>
      <c r="J36" s="78">
        <v>7.6882809516671674E-2</v>
      </c>
      <c r="K36" s="79">
        <v>9582514</v>
      </c>
      <c r="L36" s="80">
        <v>-1.1734176322247721E-2</v>
      </c>
      <c r="M36" s="84">
        <v>0.34664115933654149</v>
      </c>
      <c r="R36" s="83"/>
    </row>
    <row r="37" spans="1:18" ht="13.5" customHeight="1" x14ac:dyDescent="0.2">
      <c r="A37" s="75">
        <v>2018</v>
      </c>
      <c r="B37" s="76">
        <v>43653598</v>
      </c>
      <c r="C37" s="77">
        <v>255481</v>
      </c>
      <c r="D37" s="78">
        <v>5.8524614626267457E-3</v>
      </c>
      <c r="E37" s="79">
        <v>43398117</v>
      </c>
      <c r="F37" s="80">
        <v>7.6647373461305804E-3</v>
      </c>
      <c r="G37" s="81">
        <v>0.12335332617997144</v>
      </c>
      <c r="H37" s="76">
        <v>11419787</v>
      </c>
      <c r="I37" s="77">
        <v>895290</v>
      </c>
      <c r="J37" s="78">
        <v>7.8398134746296061E-2</v>
      </c>
      <c r="K37" s="79">
        <v>10524497</v>
      </c>
      <c r="L37" s="80">
        <v>1.3861717487730001E-2</v>
      </c>
      <c r="M37" s="84">
        <v>0.4790190592483301</v>
      </c>
      <c r="R37" s="83"/>
    </row>
    <row r="38" spans="1:18" ht="13.5" customHeight="1" x14ac:dyDescent="0.2">
      <c r="A38" s="75">
        <v>2019</v>
      </c>
      <c r="B38" s="76">
        <v>47458340</v>
      </c>
      <c r="C38" s="77">
        <v>741024</v>
      </c>
      <c r="D38" s="78">
        <v>1.5614199738128219E-2</v>
      </c>
      <c r="E38" s="79">
        <v>46717316</v>
      </c>
      <c r="F38" s="80">
        <v>7.0182485301669748E-2</v>
      </c>
      <c r="G38" s="81">
        <v>0.20927026208996116</v>
      </c>
      <c r="H38" s="76">
        <v>11580089</v>
      </c>
      <c r="I38" s="77">
        <v>31310</v>
      </c>
      <c r="J38" s="78">
        <v>2.7037788742383588E-3</v>
      </c>
      <c r="K38" s="79">
        <v>11548779</v>
      </c>
      <c r="L38" s="80">
        <v>1.1295482131146579E-2</v>
      </c>
      <c r="M38" s="84">
        <v>0.6229625275247711</v>
      </c>
      <c r="R38" s="83"/>
    </row>
    <row r="39" spans="1:18" ht="13.5" customHeight="1" x14ac:dyDescent="0.2">
      <c r="A39" s="75">
        <v>2020</v>
      </c>
      <c r="B39" s="76">
        <v>48827529</v>
      </c>
      <c r="C39" s="77">
        <v>563320</v>
      </c>
      <c r="D39" s="78">
        <v>1.1536934420744495E-2</v>
      </c>
      <c r="E39" s="79">
        <v>48264209</v>
      </c>
      <c r="F39" s="80">
        <v>1.6980555999219524E-2</v>
      </c>
      <c r="G39" s="81">
        <v>0.249311340296062</v>
      </c>
      <c r="H39" s="76">
        <v>13282575</v>
      </c>
      <c r="I39" s="77">
        <v>1143674</v>
      </c>
      <c r="J39" s="78">
        <v>8.6103334632027295E-2</v>
      </c>
      <c r="K39" s="79">
        <v>12138901</v>
      </c>
      <c r="L39" s="80">
        <v>4.8256278513921613E-2</v>
      </c>
      <c r="M39" s="84">
        <v>0.70589301677112104</v>
      </c>
      <c r="R39" s="83"/>
    </row>
    <row r="40" spans="1:18" ht="13.5" customHeight="1" x14ac:dyDescent="0.2">
      <c r="A40" s="75">
        <v>2021</v>
      </c>
      <c r="B40" s="76">
        <v>49569016</v>
      </c>
      <c r="C40" s="77">
        <v>545205</v>
      </c>
      <c r="D40" s="78">
        <v>1.0998907059200045E-2</v>
      </c>
      <c r="E40" s="79">
        <v>49023811</v>
      </c>
      <c r="F40" s="80">
        <v>4.0199044272750317E-3</v>
      </c>
      <c r="G40" s="81">
        <v>0.26897351672811687</v>
      </c>
      <c r="H40" s="76">
        <v>13676570</v>
      </c>
      <c r="I40" s="77">
        <v>71105</v>
      </c>
      <c r="J40" s="78">
        <v>5.1990374779641389E-3</v>
      </c>
      <c r="K40" s="79">
        <v>13605465</v>
      </c>
      <c r="L40" s="80">
        <v>2.4309292437648573E-2</v>
      </c>
      <c r="M40" s="84">
        <v>0.9119908576092598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2.5240086749300141E-2</v>
      </c>
      <c r="C42" s="94"/>
      <c r="D42" s="95"/>
      <c r="E42" s="96" t="s">
        <v>27</v>
      </c>
      <c r="F42" s="97">
        <v>1.6180049643777089E-2</v>
      </c>
      <c r="G42" s="98"/>
      <c r="H42" s="93">
        <v>6.7517397330843193E-2</v>
      </c>
      <c r="I42" s="94"/>
      <c r="J42" s="99"/>
      <c r="K42" s="100" t="s">
        <v>28</v>
      </c>
      <c r="L42" s="97">
        <v>1.6047838366642805E-2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77" t="s">
        <v>29</v>
      </c>
      <c r="C44" s="278"/>
      <c r="D44" s="278"/>
      <c r="E44" s="278"/>
      <c r="F44" s="278"/>
      <c r="G44" s="278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19370508</v>
      </c>
      <c r="C47" s="116">
        <v>12664400</v>
      </c>
      <c r="D47" s="117">
        <v>32034908</v>
      </c>
      <c r="E47" s="116">
        <v>278565</v>
      </c>
      <c r="F47" s="118">
        <v>8.695670360595386E-3</v>
      </c>
      <c r="G47" s="116">
        <v>31756343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19596050</v>
      </c>
      <c r="C48" s="79">
        <v>12819198</v>
      </c>
      <c r="D48" s="122">
        <v>32415248</v>
      </c>
      <c r="E48" s="79">
        <v>424919</v>
      </c>
      <c r="F48" s="78">
        <v>1.3108614809919084E-2</v>
      </c>
      <c r="G48" s="79">
        <v>31990329</v>
      </c>
      <c r="H48" s="80">
        <v>-1.3915757148420718E-3</v>
      </c>
      <c r="I48" s="123">
        <v>-1.3915757148420718E-3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19580238</v>
      </c>
      <c r="C49" s="79">
        <v>12998853</v>
      </c>
      <c r="D49" s="122">
        <v>32579091</v>
      </c>
      <c r="E49" s="79">
        <v>394323</v>
      </c>
      <c r="F49" s="78">
        <v>1.210356053212166E-2</v>
      </c>
      <c r="G49" s="79">
        <v>32184768</v>
      </c>
      <c r="H49" s="80">
        <v>-7.1102340478777148E-3</v>
      </c>
      <c r="I49" s="123">
        <v>4.6780218629003086E-3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20013313</v>
      </c>
      <c r="C50" s="79">
        <v>13586014</v>
      </c>
      <c r="D50" s="122">
        <v>33599327</v>
      </c>
      <c r="E50" s="79">
        <v>605122</v>
      </c>
      <c r="F50" s="78">
        <v>1.800994406822494E-2</v>
      </c>
      <c r="G50" s="79">
        <v>32994205</v>
      </c>
      <c r="H50" s="80">
        <v>1.2741730578056951E-2</v>
      </c>
      <c r="I50" s="123">
        <v>2.9945364600391548E-2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23080658</v>
      </c>
      <c r="C51" s="79">
        <v>13164444</v>
      </c>
      <c r="D51" s="122">
        <v>36245102</v>
      </c>
      <c r="E51" s="79">
        <v>1118140</v>
      </c>
      <c r="F51" s="78">
        <v>3.0849409666442656E-2</v>
      </c>
      <c r="G51" s="79">
        <v>35126962</v>
      </c>
      <c r="H51" s="80">
        <v>4.5466238058875404E-2</v>
      </c>
      <c r="I51" s="123">
        <v>9.6521394723530968E-2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23484402</v>
      </c>
      <c r="C52" s="79">
        <v>13281671</v>
      </c>
      <c r="D52" s="122">
        <v>36766073</v>
      </c>
      <c r="E52" s="79">
        <v>753012</v>
      </c>
      <c r="F52" s="78">
        <v>2.0481164795598378E-2</v>
      </c>
      <c r="G52" s="79">
        <v>36013061</v>
      </c>
      <c r="H52" s="80">
        <v>-6.4019960545289682E-3</v>
      </c>
      <c r="I52" s="123">
        <v>0.124181814413202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24448197</v>
      </c>
      <c r="C53" s="79">
        <v>13637014</v>
      </c>
      <c r="D53" s="122">
        <v>38085211</v>
      </c>
      <c r="E53" s="79">
        <v>579720</v>
      </c>
      <c r="F53" s="78">
        <v>1.5221656511237393E-2</v>
      </c>
      <c r="G53" s="79">
        <v>37505491</v>
      </c>
      <c r="H53" s="80">
        <v>2.0111421744715571E-2</v>
      </c>
      <c r="I53" s="123">
        <v>0.17076943064734257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24544626</v>
      </c>
      <c r="C54" s="79">
        <v>14111822</v>
      </c>
      <c r="D54" s="122">
        <v>38656448</v>
      </c>
      <c r="E54" s="79">
        <v>543765</v>
      </c>
      <c r="F54" s="78">
        <v>1.4066605395301711E-2</v>
      </c>
      <c r="G54" s="79">
        <v>38112683</v>
      </c>
      <c r="H54" s="80">
        <v>7.2132986213467479E-4</v>
      </c>
      <c r="I54" s="123">
        <v>0.18972350412244043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25253000</v>
      </c>
      <c r="C55" s="79">
        <v>15067782</v>
      </c>
      <c r="D55" s="122">
        <v>40320782</v>
      </c>
      <c r="E55" s="79">
        <v>1203770</v>
      </c>
      <c r="F55" s="78">
        <v>2.9854827716387047E-2</v>
      </c>
      <c r="G55" s="79">
        <v>39117012</v>
      </c>
      <c r="H55" s="80">
        <v>1.1914286589393832E-2</v>
      </c>
      <c r="I55" s="123">
        <v>0.22107458526180254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27475680</v>
      </c>
      <c r="C56" s="79">
        <v>16481557</v>
      </c>
      <c r="D56" s="122">
        <v>43957237</v>
      </c>
      <c r="E56" s="79">
        <v>615740</v>
      </c>
      <c r="F56" s="78">
        <v>1.4007704806378071E-2</v>
      </c>
      <c r="G56" s="79">
        <v>43341497</v>
      </c>
      <c r="H56" s="80">
        <v>7.4917073780959909E-2</v>
      </c>
      <c r="I56" s="123">
        <v>0.3529458864061667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27926035</v>
      </c>
      <c r="C57" s="79">
        <v>17369928</v>
      </c>
      <c r="D57" s="122">
        <v>45295963</v>
      </c>
      <c r="E57" s="79">
        <v>986624</v>
      </c>
      <c r="F57" s="78">
        <v>2.1781720370974339E-2</v>
      </c>
      <c r="G57" s="79">
        <v>44309339</v>
      </c>
      <c r="H57" s="80">
        <v>8.0101030917844093E-3</v>
      </c>
      <c r="I57" s="123">
        <v>0.38315799127626649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3.7258080450162316E-2</v>
      </c>
      <c r="C59" s="128">
        <v>3.2098958775969869E-2</v>
      </c>
      <c r="D59" s="128">
        <v>3.5246096478872814E-2</v>
      </c>
      <c r="E59" s="94"/>
      <c r="F59" s="99"/>
      <c r="G59" s="100" t="s">
        <v>48</v>
      </c>
      <c r="H59" s="97">
        <v>1.5897837788867199E-2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35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106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E693B-CD0B-4672-8EF4-EA1EA9D29D4A}">
  <sheetPr>
    <pageSetUpPr fitToPage="1"/>
  </sheetPr>
  <dimension ref="A15:Q64"/>
  <sheetViews>
    <sheetView topLeftCell="A31" zoomScale="90" zoomScaleNormal="90" workbookViewId="0">
      <selection activeCell="A47" sqref="A47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9.57031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141" t="s">
        <v>51</v>
      </c>
      <c r="C29" s="3"/>
      <c r="D29" s="3"/>
      <c r="E29" s="142"/>
      <c r="F29" s="2" t="s">
        <v>52</v>
      </c>
      <c r="G29" s="3"/>
      <c r="H29" s="3"/>
      <c r="I29" s="5"/>
      <c r="J29" s="275" t="s">
        <v>53</v>
      </c>
      <c r="K29" s="276"/>
      <c r="L29" s="276"/>
      <c r="M29" s="143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1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9" t="s">
        <v>5</v>
      </c>
      <c r="K30" s="266" t="s">
        <v>54</v>
      </c>
      <c r="L30" s="266" t="s">
        <v>55</v>
      </c>
      <c r="M30" s="267" t="s">
        <v>8</v>
      </c>
    </row>
    <row r="31" spans="1:14" x14ac:dyDescent="0.2">
      <c r="A31" s="264">
        <v>2011</v>
      </c>
      <c r="B31" s="172">
        <v>27622866</v>
      </c>
      <c r="C31" s="259" t="s">
        <v>9</v>
      </c>
      <c r="D31" s="260" t="s">
        <v>9</v>
      </c>
      <c r="E31" s="268" t="s">
        <v>9</v>
      </c>
      <c r="F31" s="172">
        <v>49331766</v>
      </c>
      <c r="G31" s="259" t="s">
        <v>9</v>
      </c>
      <c r="H31" s="260" t="s">
        <v>9</v>
      </c>
      <c r="I31" s="178" t="s">
        <v>9</v>
      </c>
      <c r="J31" s="269">
        <v>193546388</v>
      </c>
      <c r="K31" s="259" t="s">
        <v>9</v>
      </c>
      <c r="L31" s="260" t="s">
        <v>9</v>
      </c>
      <c r="M31" s="270" t="s">
        <v>9</v>
      </c>
      <c r="N31" s="22"/>
    </row>
    <row r="32" spans="1:14" x14ac:dyDescent="0.2">
      <c r="A32" s="147">
        <v>2012</v>
      </c>
      <c r="B32" s="16">
        <v>26829406</v>
      </c>
      <c r="C32" s="19">
        <v>-793460</v>
      </c>
      <c r="D32" s="17">
        <v>-2.8724752891318373E-2</v>
      </c>
      <c r="E32" s="262">
        <v>-2.8724752891318373E-2</v>
      </c>
      <c r="F32" s="16">
        <v>49610631</v>
      </c>
      <c r="G32" s="19">
        <v>278865</v>
      </c>
      <c r="H32" s="17">
        <v>5.6528485114439248E-3</v>
      </c>
      <c r="I32" s="20">
        <v>5.6528485114439248E-3</v>
      </c>
      <c r="J32" s="257">
        <v>202705979</v>
      </c>
      <c r="K32" s="19">
        <v>9159591</v>
      </c>
      <c r="L32" s="17">
        <v>4.7325042304586951E-2</v>
      </c>
      <c r="M32" s="145">
        <v>4.7325042304586951E-2</v>
      </c>
      <c r="N32" s="22"/>
    </row>
    <row r="33" spans="1:14" x14ac:dyDescent="0.2">
      <c r="A33" s="147">
        <v>2013</v>
      </c>
      <c r="B33" s="16">
        <v>39185028</v>
      </c>
      <c r="C33" s="19">
        <v>12355622</v>
      </c>
      <c r="D33" s="17">
        <v>0.46052536533980665</v>
      </c>
      <c r="E33" s="262">
        <v>0.41857213512891822</v>
      </c>
      <c r="F33" s="16">
        <v>51489832</v>
      </c>
      <c r="G33" s="19">
        <v>1879201</v>
      </c>
      <c r="H33" s="17">
        <v>3.7878998152633861E-2</v>
      </c>
      <c r="I33" s="20">
        <v>4.3745970902399886E-2</v>
      </c>
      <c r="J33" s="257">
        <v>202868478</v>
      </c>
      <c r="K33" s="19">
        <v>162499</v>
      </c>
      <c r="L33" s="17">
        <v>8.0164877623071986E-4</v>
      </c>
      <c r="M33" s="145">
        <v>4.8164629143066212E-2</v>
      </c>
      <c r="N33" s="146"/>
    </row>
    <row r="34" spans="1:14" x14ac:dyDescent="0.2">
      <c r="A34" s="147">
        <v>2014</v>
      </c>
      <c r="B34" s="16">
        <v>56461302</v>
      </c>
      <c r="C34" s="19">
        <v>17276274</v>
      </c>
      <c r="D34" s="17">
        <v>0.44088966837027654</v>
      </c>
      <c r="E34" s="262">
        <v>1.0440059333452221</v>
      </c>
      <c r="F34" s="16">
        <v>72745230</v>
      </c>
      <c r="G34" s="19">
        <v>21255398</v>
      </c>
      <c r="H34" s="17">
        <v>0.41280767822276054</v>
      </c>
      <c r="I34" s="20">
        <v>0.47461232180498059</v>
      </c>
      <c r="J34" s="257">
        <v>229843111</v>
      </c>
      <c r="K34" s="19">
        <v>26974633</v>
      </c>
      <c r="L34" s="17">
        <v>0.13296611314844092</v>
      </c>
      <c r="M34" s="145">
        <v>0.18753500581989677</v>
      </c>
      <c r="N34" s="146"/>
    </row>
    <row r="35" spans="1:14" x14ac:dyDescent="0.2">
      <c r="A35" s="147">
        <v>2015</v>
      </c>
      <c r="B35" s="16">
        <v>75619377</v>
      </c>
      <c r="C35" s="19">
        <v>19158075</v>
      </c>
      <c r="D35" s="17">
        <v>0.33931337608898926</v>
      </c>
      <c r="E35" s="262">
        <v>1.7375644873345149</v>
      </c>
      <c r="F35" s="16">
        <v>82641122</v>
      </c>
      <c r="G35" s="19">
        <v>9895892</v>
      </c>
      <c r="H35" s="17">
        <v>0.13603492627626582</v>
      </c>
      <c r="I35" s="20">
        <v>0.6752111002877943</v>
      </c>
      <c r="J35" s="257">
        <v>257694649</v>
      </c>
      <c r="K35" s="19">
        <v>27851538</v>
      </c>
      <c r="L35" s="17">
        <v>0.12117630099428997</v>
      </c>
      <c r="M35" s="145">
        <v>0.33143610512638449</v>
      </c>
      <c r="N35" s="146"/>
    </row>
    <row r="36" spans="1:14" x14ac:dyDescent="0.2">
      <c r="A36" s="147">
        <v>2016</v>
      </c>
      <c r="B36" s="16">
        <v>81642928</v>
      </c>
      <c r="C36" s="19">
        <v>6023551</v>
      </c>
      <c r="D36" s="17">
        <v>7.9656183890539065E-2</v>
      </c>
      <c r="E36" s="262">
        <v>1.9556284275498421</v>
      </c>
      <c r="F36" s="16">
        <v>96177289</v>
      </c>
      <c r="G36" s="19">
        <v>13536167</v>
      </c>
      <c r="H36" s="17">
        <v>0.16379456948805704</v>
      </c>
      <c r="I36" s="20">
        <v>0.94960158126104788</v>
      </c>
      <c r="J36" s="257">
        <v>310893569</v>
      </c>
      <c r="K36" s="19">
        <v>53198920</v>
      </c>
      <c r="L36" s="17">
        <v>0.20644169448780444</v>
      </c>
      <c r="M36" s="145">
        <v>0.60630003077091787</v>
      </c>
      <c r="N36" s="146"/>
    </row>
    <row r="37" spans="1:14" x14ac:dyDescent="0.2">
      <c r="A37" s="147">
        <v>2017</v>
      </c>
      <c r="B37" s="16">
        <v>84994241</v>
      </c>
      <c r="C37" s="19">
        <v>3351313</v>
      </c>
      <c r="D37" s="17">
        <v>4.1048417567777579E-2</v>
      </c>
      <c r="E37" s="262">
        <v>2.0769522974191021</v>
      </c>
      <c r="F37" s="16">
        <v>86990676</v>
      </c>
      <c r="G37" s="19">
        <v>-9186613</v>
      </c>
      <c r="H37" s="17">
        <v>-9.5517487501649165E-2</v>
      </c>
      <c r="I37" s="20">
        <v>0.76338053658975036</v>
      </c>
      <c r="J37" s="257">
        <v>357796101</v>
      </c>
      <c r="K37" s="19">
        <v>46902532</v>
      </c>
      <c r="L37" s="17">
        <v>0.15086362883241242</v>
      </c>
      <c r="M37" s="145">
        <v>0.84863228240663424</v>
      </c>
      <c r="N37" s="146"/>
    </row>
    <row r="38" spans="1:14" x14ac:dyDescent="0.2">
      <c r="A38" s="147">
        <v>2018</v>
      </c>
      <c r="B38" s="16">
        <v>83696616</v>
      </c>
      <c r="C38" s="19">
        <v>-1297625</v>
      </c>
      <c r="D38" s="17">
        <v>-1.5267210869028174E-2</v>
      </c>
      <c r="E38" s="262">
        <v>2.0299758178604637</v>
      </c>
      <c r="F38" s="16">
        <v>79347037</v>
      </c>
      <c r="G38" s="19">
        <v>-7643639</v>
      </c>
      <c r="H38" s="17">
        <v>-8.78673364947756E-2</v>
      </c>
      <c r="I38" s="20">
        <v>0.60843698561288073</v>
      </c>
      <c r="J38" s="257">
        <v>359721238</v>
      </c>
      <c r="K38" s="19">
        <v>1925137</v>
      </c>
      <c r="L38" s="17">
        <v>5.3805421429117253E-3</v>
      </c>
      <c r="M38" s="145">
        <v>0.85857892630887023</v>
      </c>
      <c r="N38" s="146"/>
    </row>
    <row r="39" spans="1:14" x14ac:dyDescent="0.2">
      <c r="A39" s="147">
        <v>2019</v>
      </c>
      <c r="B39" s="16">
        <v>83643970</v>
      </c>
      <c r="C39" s="19">
        <v>-52646</v>
      </c>
      <c r="D39" s="17">
        <v>-6.2900989927717034E-4</v>
      </c>
      <c r="E39" s="262">
        <v>2.0280699330764591</v>
      </c>
      <c r="F39" s="16">
        <v>79364907</v>
      </c>
      <c r="G39" s="19">
        <v>17870</v>
      </c>
      <c r="H39" s="17">
        <v>2.2521319857224159E-4</v>
      </c>
      <c r="I39" s="20">
        <v>0.60879922685111254</v>
      </c>
      <c r="J39" s="257">
        <v>359646637</v>
      </c>
      <c r="K39" s="19">
        <v>-74601</v>
      </c>
      <c r="L39" s="17">
        <v>-2.0738558672479606E-4</v>
      </c>
      <c r="M39" s="145">
        <v>0.85819348382776328</v>
      </c>
      <c r="N39" s="146"/>
    </row>
    <row r="40" spans="1:14" x14ac:dyDescent="0.2">
      <c r="A40" s="147">
        <v>2020</v>
      </c>
      <c r="B40" s="16">
        <v>83769995</v>
      </c>
      <c r="C40" s="19">
        <v>126025</v>
      </c>
      <c r="D40" s="17">
        <v>1.5066836258489404E-3</v>
      </c>
      <c r="E40" s="262">
        <v>2.0326322764625511</v>
      </c>
      <c r="F40" s="16">
        <v>79323201</v>
      </c>
      <c r="G40" s="19">
        <v>-41706</v>
      </c>
      <c r="H40" s="17">
        <v>-5.2549674127382268E-4</v>
      </c>
      <c r="I40" s="20">
        <v>0.60795380810003841</v>
      </c>
      <c r="J40" s="257">
        <v>362947996</v>
      </c>
      <c r="K40" s="19">
        <v>3301359</v>
      </c>
      <c r="L40" s="17">
        <v>9.1794518851569303E-3</v>
      </c>
      <c r="M40" s="145">
        <v>0.87525068150587237</v>
      </c>
      <c r="N40" s="146"/>
    </row>
    <row r="41" spans="1:14" ht="13.5" thickBot="1" x14ac:dyDescent="0.25">
      <c r="A41" s="265">
        <v>2021</v>
      </c>
      <c r="B41" s="30">
        <v>83762246</v>
      </c>
      <c r="C41" s="27">
        <v>-7749</v>
      </c>
      <c r="D41" s="28">
        <v>-9.2503288319403622E-5</v>
      </c>
      <c r="E41" s="263">
        <v>2.0323517480047149</v>
      </c>
      <c r="F41" s="30">
        <v>74876695</v>
      </c>
      <c r="G41" s="27">
        <v>-4446506</v>
      </c>
      <c r="H41" s="28">
        <v>-5.6055554288587016E-2</v>
      </c>
      <c r="I41" s="31">
        <v>0.51781906611654649</v>
      </c>
      <c r="J41" s="258">
        <v>373773478</v>
      </c>
      <c r="K41" s="27">
        <v>10825482</v>
      </c>
      <c r="L41" s="28">
        <v>2.9826537463510338E-2</v>
      </c>
      <c r="M41" s="149">
        <v>0.93118291621128058</v>
      </c>
      <c r="N41" s="146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0.11732099060106148</v>
      </c>
      <c r="E43" s="37"/>
      <c r="F43" s="34"/>
      <c r="G43" s="35" t="s">
        <v>58</v>
      </c>
      <c r="H43" s="39">
        <v>4.2610274463800037E-2</v>
      </c>
      <c r="I43" s="37"/>
      <c r="J43" s="34"/>
      <c r="K43" s="35" t="s">
        <v>59</v>
      </c>
      <c r="L43" s="39">
        <v>6.8027268496147791E-2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2" t="s">
        <v>60</v>
      </c>
      <c r="C45" s="3"/>
      <c r="D45" s="3"/>
      <c r="E45" s="150"/>
      <c r="F45" s="2" t="s">
        <v>61</v>
      </c>
      <c r="G45" s="3"/>
      <c r="H45" s="3"/>
      <c r="I45" s="150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9" t="s">
        <v>5</v>
      </c>
      <c r="C46" s="10" t="s">
        <v>54</v>
      </c>
      <c r="D46" s="10" t="s">
        <v>55</v>
      </c>
      <c r="E46" s="151" t="s">
        <v>8</v>
      </c>
      <c r="F46" s="9" t="s">
        <v>5</v>
      </c>
      <c r="G46" s="10" t="s">
        <v>54</v>
      </c>
      <c r="H46" s="10" t="s">
        <v>55</v>
      </c>
      <c r="I46" s="151" t="s">
        <v>8</v>
      </c>
      <c r="J46" s="9" t="s">
        <v>5</v>
      </c>
      <c r="K46" s="10" t="s">
        <v>54</v>
      </c>
      <c r="L46" s="10" t="s">
        <v>55</v>
      </c>
      <c r="M46" s="152" t="s">
        <v>8</v>
      </c>
    </row>
    <row r="47" spans="1:14" x14ac:dyDescent="0.2">
      <c r="A47" s="264">
        <v>2011</v>
      </c>
      <c r="B47" s="172">
        <v>391905</v>
      </c>
      <c r="C47" s="259" t="s">
        <v>9</v>
      </c>
      <c r="D47" s="260" t="s">
        <v>9</v>
      </c>
      <c r="E47" s="271" t="s">
        <v>9</v>
      </c>
      <c r="F47" s="172">
        <v>1907327</v>
      </c>
      <c r="G47" s="259" t="s">
        <v>9</v>
      </c>
      <c r="H47" s="260" t="s">
        <v>9</v>
      </c>
      <c r="I47" s="261" t="s">
        <v>9</v>
      </c>
      <c r="J47" s="269">
        <v>272800252</v>
      </c>
      <c r="K47" s="259" t="s">
        <v>9</v>
      </c>
      <c r="L47" s="260" t="s">
        <v>9</v>
      </c>
      <c r="M47" s="272" t="s">
        <v>9</v>
      </c>
    </row>
    <row r="48" spans="1:14" x14ac:dyDescent="0.2">
      <c r="A48" s="147">
        <v>2012</v>
      </c>
      <c r="B48" s="16">
        <v>448654</v>
      </c>
      <c r="C48" s="19">
        <v>56749</v>
      </c>
      <c r="D48" s="17">
        <v>0.14480294969444127</v>
      </c>
      <c r="E48" s="254">
        <v>0.14480294969444127</v>
      </c>
      <c r="F48" s="16">
        <v>3902275</v>
      </c>
      <c r="G48" s="19">
        <v>1994948</v>
      </c>
      <c r="H48" s="17">
        <v>1.0459391598818661</v>
      </c>
      <c r="I48" s="153">
        <v>1.0459391598818661</v>
      </c>
      <c r="J48" s="257">
        <v>283496945</v>
      </c>
      <c r="K48" s="19">
        <v>10696693</v>
      </c>
      <c r="L48" s="17">
        <v>3.9210715245233715E-2</v>
      </c>
      <c r="M48" s="18">
        <v>3.9210715245233715E-2</v>
      </c>
    </row>
    <row r="49" spans="1:17" x14ac:dyDescent="0.2">
      <c r="A49" s="147">
        <v>2013</v>
      </c>
      <c r="B49" s="16">
        <v>448882</v>
      </c>
      <c r="C49" s="19">
        <v>228</v>
      </c>
      <c r="D49" s="17">
        <v>5.0818670958021098E-4</v>
      </c>
      <c r="E49" s="254">
        <v>0.1453847233385642</v>
      </c>
      <c r="F49" s="16">
        <v>3425308</v>
      </c>
      <c r="G49" s="19">
        <v>-476967</v>
      </c>
      <c r="H49" s="17">
        <v>-0.12222793114273084</v>
      </c>
      <c r="I49" s="153">
        <v>0.79586824912560872</v>
      </c>
      <c r="J49" s="257">
        <v>297417528</v>
      </c>
      <c r="K49" s="19">
        <v>13920583</v>
      </c>
      <c r="L49" s="17">
        <v>4.9103114673775407E-2</v>
      </c>
      <c r="M49" s="18">
        <v>9.0239198166136597E-2</v>
      </c>
    </row>
    <row r="50" spans="1:17" x14ac:dyDescent="0.2">
      <c r="A50" s="147">
        <v>2014</v>
      </c>
      <c r="B50" s="16">
        <v>448700</v>
      </c>
      <c r="C50" s="19">
        <v>-182</v>
      </c>
      <c r="D50" s="17">
        <v>-4.0545176683404546E-4</v>
      </c>
      <c r="E50" s="254">
        <v>0.14492032507878186</v>
      </c>
      <c r="F50" s="16">
        <v>3783125</v>
      </c>
      <c r="G50" s="19">
        <v>357817</v>
      </c>
      <c r="H50" s="17">
        <v>0.10446272276828829</v>
      </c>
      <c r="I50" s="153">
        <v>0.98346953616238852</v>
      </c>
      <c r="J50" s="257">
        <v>363281468</v>
      </c>
      <c r="K50" s="19">
        <v>65863940</v>
      </c>
      <c r="L50" s="17">
        <v>0.2214527853919894</v>
      </c>
      <c r="M50" s="18">
        <v>0.33167570534355667</v>
      </c>
    </row>
    <row r="51" spans="1:17" x14ac:dyDescent="0.2">
      <c r="A51" s="147">
        <v>2015</v>
      </c>
      <c r="B51" s="16">
        <v>895396</v>
      </c>
      <c r="C51" s="19">
        <v>446696</v>
      </c>
      <c r="D51" s="17">
        <v>0.99553376420771111</v>
      </c>
      <c r="E51" s="254">
        <v>1.2847271660223778</v>
      </c>
      <c r="F51" s="16">
        <v>4036236</v>
      </c>
      <c r="G51" s="19">
        <v>253111</v>
      </c>
      <c r="H51" s="17">
        <v>6.6905270113993068E-2</v>
      </c>
      <c r="I51" s="153">
        <v>1.1161741012422097</v>
      </c>
      <c r="J51" s="257">
        <v>420886780</v>
      </c>
      <c r="K51" s="19">
        <v>57605312</v>
      </c>
      <c r="L51" s="17">
        <v>0.15856936583398742</v>
      </c>
      <c r="M51" s="18">
        <v>0.54283867743641234</v>
      </c>
    </row>
    <row r="52" spans="1:17" x14ac:dyDescent="0.2">
      <c r="A52" s="147">
        <v>2016</v>
      </c>
      <c r="B52" s="16">
        <v>895644</v>
      </c>
      <c r="C52" s="19">
        <v>248</v>
      </c>
      <c r="D52" s="17">
        <v>2.7697242337468563E-4</v>
      </c>
      <c r="E52" s="254">
        <v>1.285359972442301</v>
      </c>
      <c r="F52" s="16">
        <v>4465491</v>
      </c>
      <c r="G52" s="19">
        <v>429255</v>
      </c>
      <c r="H52" s="17">
        <v>0.10635032242911464</v>
      </c>
      <c r="I52" s="153">
        <v>1.3412298992254605</v>
      </c>
      <c r="J52" s="257">
        <v>494074921</v>
      </c>
      <c r="K52" s="19">
        <v>73188141</v>
      </c>
      <c r="L52" s="17">
        <v>0.17389032984119862</v>
      </c>
      <c r="M52" s="18">
        <v>0.81112340394758875</v>
      </c>
    </row>
    <row r="53" spans="1:17" x14ac:dyDescent="0.2">
      <c r="A53" s="147">
        <v>2017</v>
      </c>
      <c r="B53" s="16">
        <v>895795</v>
      </c>
      <c r="C53" s="19">
        <v>151</v>
      </c>
      <c r="D53" s="17">
        <v>1.6859377163247897E-4</v>
      </c>
      <c r="E53" s="254">
        <v>1.285745269899593</v>
      </c>
      <c r="F53" s="16">
        <v>4683723</v>
      </c>
      <c r="G53" s="19">
        <v>218232</v>
      </c>
      <c r="H53" s="17">
        <v>4.8870773673040657E-2</v>
      </c>
      <c r="I53" s="153">
        <v>1.4556476157470639</v>
      </c>
      <c r="J53" s="257">
        <v>535360536</v>
      </c>
      <c r="K53" s="19">
        <v>41285615</v>
      </c>
      <c r="L53" s="17">
        <v>8.3561446341859552E-2</v>
      </c>
      <c r="M53" s="18">
        <v>0.96246349508504114</v>
      </c>
    </row>
    <row r="54" spans="1:17" x14ac:dyDescent="0.2">
      <c r="A54" s="147">
        <v>2018</v>
      </c>
      <c r="B54" s="16">
        <v>896170</v>
      </c>
      <c r="C54" s="19">
        <v>375</v>
      </c>
      <c r="D54" s="17">
        <v>4.1862256431437995E-4</v>
      </c>
      <c r="E54" s="254">
        <v>1.2867021344458478</v>
      </c>
      <c r="F54" s="16">
        <v>3123928</v>
      </c>
      <c r="G54" s="19">
        <v>-1559795</v>
      </c>
      <c r="H54" s="17">
        <v>-0.33302460457204663</v>
      </c>
      <c r="I54" s="153">
        <v>0.63785653954460875</v>
      </c>
      <c r="J54" s="257">
        <v>526784989</v>
      </c>
      <c r="K54" s="19">
        <v>-8575547</v>
      </c>
      <c r="L54" s="17">
        <v>-1.601826511919063E-2</v>
      </c>
      <c r="M54" s="18">
        <v>0.93102823453403549</v>
      </c>
    </row>
    <row r="55" spans="1:17" x14ac:dyDescent="0.2">
      <c r="A55" s="147">
        <v>2019</v>
      </c>
      <c r="B55" s="16">
        <v>896169</v>
      </c>
      <c r="C55" s="19">
        <v>-1</v>
      </c>
      <c r="D55" s="17">
        <v>-1.1158597141167412E-6</v>
      </c>
      <c r="E55" s="255">
        <v>1.2866995828070578</v>
      </c>
      <c r="F55" s="16">
        <v>3087844</v>
      </c>
      <c r="G55" s="19">
        <v>-36084</v>
      </c>
      <c r="H55" s="17">
        <v>-1.1550842400977231E-2</v>
      </c>
      <c r="I55" s="154">
        <v>0.61893791678091903</v>
      </c>
      <c r="J55" s="257">
        <v>526639527</v>
      </c>
      <c r="K55" s="19">
        <v>-145462</v>
      </c>
      <c r="L55" s="17">
        <v>-2.7613163441906659E-4</v>
      </c>
      <c r="M55" s="18">
        <v>0.93049501655152433</v>
      </c>
    </row>
    <row r="56" spans="1:17" x14ac:dyDescent="0.2">
      <c r="A56" s="147">
        <v>2020</v>
      </c>
      <c r="B56" s="16">
        <v>896281</v>
      </c>
      <c r="C56" s="19">
        <v>112</v>
      </c>
      <c r="D56" s="17">
        <v>1.2497642743723562E-4</v>
      </c>
      <c r="E56" s="255">
        <v>1.2869853663515394</v>
      </c>
      <c r="F56" s="16">
        <v>2602579</v>
      </c>
      <c r="G56" s="19">
        <v>-485265</v>
      </c>
      <c r="H56" s="17">
        <v>-0.15715334064803793</v>
      </c>
      <c r="I56" s="154">
        <v>0.36451641485702241</v>
      </c>
      <c r="J56" s="257">
        <v>529540052</v>
      </c>
      <c r="K56" s="19">
        <v>2900525</v>
      </c>
      <c r="L56" s="17">
        <v>5.5076097620754549E-3</v>
      </c>
      <c r="M56" s="18">
        <v>0.94112742975032149</v>
      </c>
    </row>
    <row r="57" spans="1:17" ht="13.5" thickBot="1" x14ac:dyDescent="0.25">
      <c r="A57" s="265">
        <v>2021</v>
      </c>
      <c r="B57" s="30">
        <v>896278</v>
      </c>
      <c r="C57" s="27">
        <v>-3</v>
      </c>
      <c r="D57" s="28">
        <v>-3.3471645611142042E-6</v>
      </c>
      <c r="E57" s="256">
        <v>1.2869777114351693</v>
      </c>
      <c r="F57" s="30">
        <v>2469782</v>
      </c>
      <c r="G57" s="27">
        <v>-132797</v>
      </c>
      <c r="H57" s="28">
        <v>-5.1025156200830021E-2</v>
      </c>
      <c r="I57" s="155">
        <v>0.29489175165034626</v>
      </c>
      <c r="J57" s="258">
        <v>535778479</v>
      </c>
      <c r="K57" s="27">
        <v>6238427</v>
      </c>
      <c r="L57" s="28">
        <v>1.1780840705888664E-2</v>
      </c>
      <c r="M57" s="29">
        <v>0.96399554279004107</v>
      </c>
    </row>
    <row r="58" spans="1:17" ht="3.75" customHeight="1" x14ac:dyDescent="0.2"/>
    <row r="59" spans="1:17" ht="13.15" customHeight="1" x14ac:dyDescent="0.2">
      <c r="A59" s="156" t="s">
        <v>14</v>
      </c>
      <c r="B59" s="42">
        <v>35</v>
      </c>
      <c r="J59" s="38" t="s">
        <v>56</v>
      </c>
      <c r="K59" t="s">
        <v>63</v>
      </c>
      <c r="L59" s="39">
        <v>6.9828220554136566E-2</v>
      </c>
      <c r="Q59" s="41"/>
    </row>
    <row r="60" spans="1:17" x14ac:dyDescent="0.2">
      <c r="A60" s="156" t="s">
        <v>15</v>
      </c>
      <c r="B60" s="157" t="s">
        <v>106</v>
      </c>
      <c r="C60" s="44"/>
      <c r="E60" s="45"/>
      <c r="F60" s="45"/>
      <c r="G60" s="158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59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138CD-F3D5-4324-AC48-123E200EE3FD}">
  <sheetPr>
    <pageSetUpPr fitToPage="1"/>
  </sheetPr>
  <dimension ref="A2:R41"/>
  <sheetViews>
    <sheetView topLeftCell="A7" zoomScale="80" zoomScaleNormal="80" workbookViewId="0">
      <selection activeCell="C12" sqref="C12"/>
    </sheetView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0" customFormat="1" ht="15.95" customHeight="1" x14ac:dyDescent="0.25">
      <c r="C2" s="161" t="s">
        <v>66</v>
      </c>
    </row>
    <row r="3" spans="1:16" ht="13.5" thickBot="1" x14ac:dyDescent="0.25"/>
    <row r="4" spans="1:16" x14ac:dyDescent="0.2">
      <c r="A4" s="162"/>
      <c r="B4" s="163"/>
      <c r="C4" s="163" t="s">
        <v>67</v>
      </c>
      <c r="D4" s="163"/>
      <c r="E4" s="164"/>
      <c r="F4" s="165"/>
      <c r="G4" s="166"/>
      <c r="H4" s="163" t="s">
        <v>68</v>
      </c>
      <c r="I4" s="164"/>
      <c r="J4" s="164"/>
      <c r="K4" s="165"/>
      <c r="L4" s="166"/>
      <c r="M4" s="163" t="s">
        <v>69</v>
      </c>
      <c r="N4" s="164"/>
      <c r="O4" s="164"/>
      <c r="P4" s="165"/>
    </row>
    <row r="5" spans="1:16" x14ac:dyDescent="0.2">
      <c r="A5" s="8" t="s">
        <v>70</v>
      </c>
      <c r="B5" s="33"/>
      <c r="C5" s="33"/>
      <c r="D5" s="167" t="s">
        <v>71</v>
      </c>
      <c r="E5" s="10" t="s">
        <v>55</v>
      </c>
      <c r="F5" s="11" t="s">
        <v>8</v>
      </c>
      <c r="G5" s="63"/>
      <c r="H5" s="7"/>
      <c r="I5" s="168" t="s">
        <v>71</v>
      </c>
      <c r="J5" s="10" t="s">
        <v>55</v>
      </c>
      <c r="K5" s="12" t="s">
        <v>8</v>
      </c>
      <c r="L5" s="63"/>
      <c r="M5" s="7"/>
      <c r="N5" s="169" t="s">
        <v>71</v>
      </c>
      <c r="O5" s="10" t="s">
        <v>55</v>
      </c>
      <c r="P5" s="170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67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68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69" t="s">
        <v>73</v>
      </c>
      <c r="O6" s="10" t="s">
        <v>74</v>
      </c>
      <c r="P6" s="170" t="s">
        <v>75</v>
      </c>
    </row>
    <row r="7" spans="1:16" x14ac:dyDescent="0.2">
      <c r="A7" s="171">
        <v>2011</v>
      </c>
      <c r="B7" s="172">
        <v>27617898</v>
      </c>
      <c r="C7" s="173">
        <v>39442.629999999997</v>
      </c>
      <c r="D7" s="174">
        <v>700.20427136831393</v>
      </c>
      <c r="E7" s="175" t="s">
        <v>107</v>
      </c>
      <c r="F7" s="176"/>
      <c r="G7" s="172">
        <v>44043381</v>
      </c>
      <c r="H7" s="173">
        <v>106728.71</v>
      </c>
      <c r="I7" s="177">
        <v>412.66666672913033</v>
      </c>
      <c r="J7" s="175" t="s">
        <v>107</v>
      </c>
      <c r="K7" s="178"/>
      <c r="L7" s="172">
        <v>81700995</v>
      </c>
      <c r="M7" s="173">
        <v>133332.96</v>
      </c>
      <c r="N7" s="179">
        <v>612.75917822569909</v>
      </c>
      <c r="O7" s="180"/>
      <c r="P7" s="181"/>
    </row>
    <row r="8" spans="1:16" x14ac:dyDescent="0.2">
      <c r="A8" s="182">
        <v>2012</v>
      </c>
      <c r="B8" s="16">
        <v>27622866</v>
      </c>
      <c r="C8" s="148">
        <v>39450.269999999997</v>
      </c>
      <c r="D8" s="183">
        <v>700.19459942859714</v>
      </c>
      <c r="E8" s="184">
        <v>-1.3813025872980112E-5</v>
      </c>
      <c r="F8" s="144">
        <v>-1.3813025872980112E-5</v>
      </c>
      <c r="G8" s="16">
        <v>49331766</v>
      </c>
      <c r="H8" s="148">
        <v>106772.26</v>
      </c>
      <c r="I8" s="185">
        <v>462.02792747854176</v>
      </c>
      <c r="J8" s="184">
        <v>0.11961533297723703</v>
      </c>
      <c r="K8" s="20">
        <v>0.11961533297723703</v>
      </c>
      <c r="L8" s="16">
        <v>89688965</v>
      </c>
      <c r="M8" s="148">
        <v>135300.06</v>
      </c>
      <c r="N8" s="186">
        <v>662.88932170466148</v>
      </c>
      <c r="O8" s="187">
        <v>8.1810514244958138E-2</v>
      </c>
      <c r="P8" s="188">
        <v>9.4642313197676575E-2</v>
      </c>
    </row>
    <row r="9" spans="1:16" x14ac:dyDescent="0.2">
      <c r="A9" s="182">
        <v>2013</v>
      </c>
      <c r="B9" s="16">
        <v>26792504</v>
      </c>
      <c r="C9" s="148">
        <v>38161.199999999997</v>
      </c>
      <c r="D9" s="183">
        <v>702.08756538054365</v>
      </c>
      <c r="E9" s="184">
        <v>2.7034855074450546E-3</v>
      </c>
      <c r="F9" s="144">
        <v>2.6896351382568128E-3</v>
      </c>
      <c r="G9" s="16">
        <v>49613852</v>
      </c>
      <c r="H9" s="148">
        <v>106490.98</v>
      </c>
      <c r="I9" s="185">
        <v>465.89722434707619</v>
      </c>
      <c r="J9" s="184">
        <v>8.3745952104034623E-3</v>
      </c>
      <c r="K9" s="20">
        <v>0.12899165818228248</v>
      </c>
      <c r="L9" s="16">
        <v>89574800</v>
      </c>
      <c r="M9" s="148">
        <v>130627.86</v>
      </c>
      <c r="N9" s="186">
        <v>685.7250819235652</v>
      </c>
      <c r="O9" s="187">
        <v>3.4448827988630325E-2</v>
      </c>
      <c r="P9" s="188">
        <v>0.13235145795409975</v>
      </c>
    </row>
    <row r="10" spans="1:16" x14ac:dyDescent="0.2">
      <c r="A10" s="182">
        <v>2014</v>
      </c>
      <c r="B10" s="16">
        <v>39317508</v>
      </c>
      <c r="C10" s="148">
        <v>38366.629999999997</v>
      </c>
      <c r="D10" s="183">
        <v>1024.7839854581964</v>
      </c>
      <c r="E10" s="184">
        <v>0.4596241779367588</v>
      </c>
      <c r="F10" s="144">
        <v>0.46355003441438669</v>
      </c>
      <c r="G10" s="16">
        <v>51488551</v>
      </c>
      <c r="H10" s="148">
        <v>106354.81</v>
      </c>
      <c r="I10" s="185">
        <v>484.12056774865192</v>
      </c>
      <c r="J10" s="184">
        <v>3.9114513779545543E-2</v>
      </c>
      <c r="K10" s="20">
        <v>0.17315161795324535</v>
      </c>
      <c r="L10" s="16">
        <v>97239960</v>
      </c>
      <c r="M10" s="148">
        <v>127645.51</v>
      </c>
      <c r="N10" s="186">
        <v>761.79694843947118</v>
      </c>
      <c r="O10" s="187">
        <v>0.11093639203412627</v>
      </c>
      <c r="P10" s="188">
        <v>0.25797044321411022</v>
      </c>
    </row>
    <row r="11" spans="1:16" x14ac:dyDescent="0.2">
      <c r="A11" s="182">
        <v>2015</v>
      </c>
      <c r="B11" s="16">
        <v>56446184</v>
      </c>
      <c r="C11" s="148">
        <v>38268.480000000003</v>
      </c>
      <c r="D11" s="183">
        <v>1475.0045990852</v>
      </c>
      <c r="E11" s="184">
        <v>0.43933221051039661</v>
      </c>
      <c r="F11" s="144">
        <v>1.1065347062262263</v>
      </c>
      <c r="G11" s="16">
        <v>72752066</v>
      </c>
      <c r="H11" s="148">
        <v>106357.2</v>
      </c>
      <c r="I11" s="185">
        <v>684.03517580380083</v>
      </c>
      <c r="J11" s="184">
        <v>0.41294384368924714</v>
      </c>
      <c r="K11" s="20">
        <v>0.65759735630111771</v>
      </c>
      <c r="L11" s="16">
        <v>128539130</v>
      </c>
      <c r="M11" s="148">
        <v>127483.04</v>
      </c>
      <c r="N11" s="186">
        <v>1008.2841607793476</v>
      </c>
      <c r="O11" s="187">
        <v>0.3235602516455357</v>
      </c>
      <c r="P11" s="188">
        <v>0.66499967638311375</v>
      </c>
    </row>
    <row r="12" spans="1:16" x14ac:dyDescent="0.2">
      <c r="A12" s="182">
        <v>2016</v>
      </c>
      <c r="B12" s="16">
        <v>75832743</v>
      </c>
      <c r="C12" s="148">
        <v>38623.120000000003</v>
      </c>
      <c r="D12" s="183">
        <v>1963.4028271149507</v>
      </c>
      <c r="E12" s="184">
        <v>0.33111641030316519</v>
      </c>
      <c r="F12" s="144">
        <v>1.8040429163308871</v>
      </c>
      <c r="G12" s="16">
        <v>82854584</v>
      </c>
      <c r="H12" s="148">
        <v>105491.64</v>
      </c>
      <c r="I12" s="185">
        <v>785.41374463417196</v>
      </c>
      <c r="J12" s="184">
        <v>0.14820666014908151</v>
      </c>
      <c r="K12" s="20">
        <v>0.90326432435045345</v>
      </c>
      <c r="L12" s="16">
        <v>149636865</v>
      </c>
      <c r="M12" s="148">
        <v>127256.76</v>
      </c>
      <c r="N12" s="186">
        <v>1175.8657457568463</v>
      </c>
      <c r="O12" s="187">
        <v>0.16620471836824988</v>
      </c>
      <c r="P12" s="188">
        <v>0.94173047867959636</v>
      </c>
    </row>
    <row r="13" spans="1:16" x14ac:dyDescent="0.2">
      <c r="A13" s="182">
        <v>2017</v>
      </c>
      <c r="B13" s="16">
        <v>81694063</v>
      </c>
      <c r="C13" s="148">
        <v>38540.71</v>
      </c>
      <c r="D13" s="183">
        <v>2119.6823566561179</v>
      </c>
      <c r="E13" s="184">
        <v>7.959626388579992E-2</v>
      </c>
      <c r="F13" s="144">
        <v>2.0272342562462682</v>
      </c>
      <c r="G13" s="16">
        <v>96594727</v>
      </c>
      <c r="H13" s="148">
        <v>105185.82</v>
      </c>
      <c r="I13" s="185">
        <v>918.32460877331175</v>
      </c>
      <c r="J13" s="184">
        <v>0.16922401097149972</v>
      </c>
      <c r="K13" s="20">
        <v>1.2253423472559986</v>
      </c>
      <c r="L13" s="16">
        <v>164929515</v>
      </c>
      <c r="M13" s="148">
        <v>127713.09</v>
      </c>
      <c r="N13" s="186">
        <v>1291.4065034367268</v>
      </c>
      <c r="O13" s="187">
        <v>9.8260161159395482E-2</v>
      </c>
      <c r="P13" s="188">
        <v>1.1325252284427636</v>
      </c>
    </row>
    <row r="14" spans="1:16" x14ac:dyDescent="0.2">
      <c r="A14" s="182">
        <v>2018</v>
      </c>
      <c r="B14" s="16">
        <v>85119854</v>
      </c>
      <c r="C14" s="148">
        <v>38610.46</v>
      </c>
      <c r="D14" s="183">
        <v>2204.5801578121577</v>
      </c>
      <c r="E14" s="184">
        <v>4.0052133702697522E-2</v>
      </c>
      <c r="F14" s="144">
        <v>2.1484814474268297</v>
      </c>
      <c r="G14" s="16">
        <v>86467763</v>
      </c>
      <c r="H14" s="148">
        <v>104737.95</v>
      </c>
      <c r="I14" s="185">
        <v>825.56287381985237</v>
      </c>
      <c r="J14" s="184">
        <v>-0.10101192330821834</v>
      </c>
      <c r="K14" s="20">
        <v>1.000556236740445</v>
      </c>
      <c r="L14" s="16">
        <v>174353050</v>
      </c>
      <c r="M14" s="148">
        <v>127360.09</v>
      </c>
      <c r="N14" s="186">
        <v>1368.9771261939279</v>
      </c>
      <c r="O14" s="187">
        <v>6.0066774134068586E-2</v>
      </c>
      <c r="P14" s="188">
        <v>1.2606191396748381</v>
      </c>
    </row>
    <row r="15" spans="1:16" x14ac:dyDescent="0.2">
      <c r="A15" s="182">
        <v>2019</v>
      </c>
      <c r="B15" s="16">
        <v>83709687</v>
      </c>
      <c r="C15" s="148">
        <v>37969.120000000003</v>
      </c>
      <c r="D15" s="183">
        <v>2204.6780910381908</v>
      </c>
      <c r="E15" s="184">
        <v>4.4422619738300537E-5</v>
      </c>
      <c r="F15" s="144">
        <v>2.1486213112209218</v>
      </c>
      <c r="G15" s="16">
        <v>79347029</v>
      </c>
      <c r="H15" s="148">
        <v>105541.73</v>
      </c>
      <c r="I15" s="185">
        <v>751.80716670079221</v>
      </c>
      <c r="J15" s="184">
        <v>-8.9339903062494702E-2</v>
      </c>
      <c r="K15" s="20">
        <v>0.82182673647898441</v>
      </c>
      <c r="L15" s="16">
        <v>167960980</v>
      </c>
      <c r="M15" s="148">
        <v>130137.63</v>
      </c>
      <c r="N15" s="186">
        <v>1290.6411466076338</v>
      </c>
      <c r="O15" s="187">
        <v>-5.7222270619003111E-2</v>
      </c>
      <c r="P15" s="188">
        <v>1.1312613794978665</v>
      </c>
    </row>
    <row r="16" spans="1:16" x14ac:dyDescent="0.2">
      <c r="A16" s="182">
        <v>2020</v>
      </c>
      <c r="B16" s="16">
        <v>83643970</v>
      </c>
      <c r="C16" s="148">
        <v>37939.129999999997</v>
      </c>
      <c r="D16" s="183">
        <v>2204.6886684011997</v>
      </c>
      <c r="E16" s="184">
        <v>4.797690443744187E-6</v>
      </c>
      <c r="F16" s="144">
        <v>2.1486364173312977</v>
      </c>
      <c r="G16" s="16">
        <v>79364886</v>
      </c>
      <c r="H16" s="148">
        <v>105566.19</v>
      </c>
      <c r="I16" s="185">
        <v>751.80212528272546</v>
      </c>
      <c r="J16" s="184">
        <v>-6.7057329193557349E-6</v>
      </c>
      <c r="K16" s="20">
        <v>0.82181451979546427</v>
      </c>
      <c r="L16" s="16">
        <v>167183410</v>
      </c>
      <c r="M16" s="148">
        <v>129675.42</v>
      </c>
      <c r="N16" s="186">
        <v>1289.2451784617317</v>
      </c>
      <c r="O16" s="187">
        <v>-1.0816082762984116E-3</v>
      </c>
      <c r="P16" s="188">
        <v>1.1289561895508464</v>
      </c>
    </row>
    <row r="17" spans="1:18" ht="13.5" thickBot="1" x14ac:dyDescent="0.25">
      <c r="A17" s="189">
        <v>2021</v>
      </c>
      <c r="B17" s="26">
        <v>83769929</v>
      </c>
      <c r="C17" s="190">
        <v>37939.129999999997</v>
      </c>
      <c r="D17" s="191">
        <v>2208.0086970892585</v>
      </c>
      <c r="E17" s="192">
        <v>1.5058945671755006E-3</v>
      </c>
      <c r="F17" s="193">
        <v>2.1533779318061677</v>
      </c>
      <c r="G17" s="26">
        <v>79345609</v>
      </c>
      <c r="H17" s="190">
        <v>105525.22</v>
      </c>
      <c r="I17" s="194">
        <v>751.91133456059129</v>
      </c>
      <c r="J17" s="192">
        <v>1.4526332686910155E-4</v>
      </c>
      <c r="K17" s="195">
        <v>0.82207916263354819</v>
      </c>
      <c r="L17" s="26">
        <v>362951174</v>
      </c>
      <c r="M17" s="190">
        <v>883093.37</v>
      </c>
      <c r="N17" s="196">
        <v>410.99977231173187</v>
      </c>
      <c r="O17" s="197">
        <v>-0.68120899020765158</v>
      </c>
      <c r="P17" s="198">
        <v>-0.32926378434376169</v>
      </c>
    </row>
    <row r="18" spans="1:18" ht="12.75" customHeight="1" x14ac:dyDescent="0.2">
      <c r="A18" s="33"/>
      <c r="B18" s="34"/>
      <c r="C18" s="34"/>
      <c r="D18" s="34"/>
      <c r="E18" s="199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0"/>
      <c r="D19" s="201">
        <v>0.12170227939588851</v>
      </c>
      <c r="E19" s="199"/>
      <c r="F19" s="37"/>
      <c r="G19" s="202"/>
      <c r="H19" s="35"/>
      <c r="I19" s="201">
        <v>6.183423664354773E-2</v>
      </c>
      <c r="J19" s="36"/>
      <c r="K19" s="37"/>
      <c r="L19" s="34"/>
      <c r="M19" s="35"/>
      <c r="N19" s="201">
        <v>-3.9150926684819204E-2</v>
      </c>
      <c r="O19" s="36"/>
      <c r="P19" s="37"/>
      <c r="Q19" s="203"/>
      <c r="R19" s="203"/>
    </row>
    <row r="20" spans="1:18" ht="12.75" customHeight="1" thickBot="1" x14ac:dyDescent="0.25">
      <c r="A20" s="33"/>
      <c r="B20" s="34"/>
      <c r="C20" s="34"/>
      <c r="D20" s="34"/>
      <c r="E20" s="199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63" t="s">
        <v>77</v>
      </c>
      <c r="D21" s="141"/>
      <c r="E21" s="3"/>
      <c r="F21" s="150"/>
      <c r="G21" s="2"/>
      <c r="H21" s="163" t="s">
        <v>78</v>
      </c>
      <c r="I21" s="141"/>
      <c r="J21" s="3"/>
      <c r="K21" s="150"/>
      <c r="L21" s="2" t="s">
        <v>79</v>
      </c>
      <c r="M21" s="3"/>
      <c r="N21" s="3"/>
      <c r="O21" s="3"/>
      <c r="P21" s="150"/>
    </row>
    <row r="22" spans="1:18" x14ac:dyDescent="0.2">
      <c r="A22" s="8" t="s">
        <v>70</v>
      </c>
      <c r="B22" s="63"/>
      <c r="C22" s="33"/>
      <c r="D22" s="204" t="s">
        <v>71</v>
      </c>
      <c r="E22" s="10" t="s">
        <v>55</v>
      </c>
      <c r="F22" s="151" t="s">
        <v>8</v>
      </c>
      <c r="G22" s="63"/>
      <c r="H22" s="33"/>
      <c r="I22" s="204" t="s">
        <v>71</v>
      </c>
      <c r="J22" s="10" t="s">
        <v>55</v>
      </c>
      <c r="K22" s="151" t="s">
        <v>8</v>
      </c>
      <c r="L22" s="63"/>
      <c r="M22" s="7"/>
      <c r="N22" s="205" t="s">
        <v>71</v>
      </c>
      <c r="O22" s="10" t="s">
        <v>55</v>
      </c>
      <c r="P22" s="206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04" t="s">
        <v>73</v>
      </c>
      <c r="E23" s="10" t="s">
        <v>74</v>
      </c>
      <c r="F23" s="151" t="s">
        <v>75</v>
      </c>
      <c r="G23" s="9" t="s">
        <v>5</v>
      </c>
      <c r="H23" s="48" t="s">
        <v>72</v>
      </c>
      <c r="I23" s="204" t="s">
        <v>73</v>
      </c>
      <c r="J23" s="10" t="s">
        <v>74</v>
      </c>
      <c r="K23" s="151" t="s">
        <v>75</v>
      </c>
      <c r="L23" s="9" t="s">
        <v>5</v>
      </c>
      <c r="M23" s="48" t="s">
        <v>72</v>
      </c>
      <c r="N23" s="205" t="s">
        <v>73</v>
      </c>
      <c r="O23" s="10" t="s">
        <v>74</v>
      </c>
      <c r="P23" s="206" t="s">
        <v>75</v>
      </c>
    </row>
    <row r="24" spans="1:18" x14ac:dyDescent="0.2">
      <c r="A24" s="171">
        <v>2011</v>
      </c>
      <c r="B24" s="172">
        <v>391928</v>
      </c>
      <c r="C24" s="173">
        <v>15673.09</v>
      </c>
      <c r="D24" s="207">
        <v>25.006428215495475</v>
      </c>
      <c r="E24" s="175" t="s">
        <v>107</v>
      </c>
      <c r="F24" s="208"/>
      <c r="G24" s="172">
        <v>1901135</v>
      </c>
      <c r="H24" s="173">
        <v>7529.39</v>
      </c>
      <c r="I24" s="207">
        <v>252.49522205650123</v>
      </c>
      <c r="J24" s="175" t="s">
        <v>107</v>
      </c>
      <c r="K24" s="208"/>
      <c r="L24" s="172">
        <v>267243338</v>
      </c>
      <c r="M24" s="173">
        <v>1036996.16</v>
      </c>
      <c r="N24" s="209">
        <v>257.70909122749305</v>
      </c>
      <c r="O24" s="175" t="s">
        <v>107</v>
      </c>
      <c r="P24" s="210"/>
    </row>
    <row r="25" spans="1:18" x14ac:dyDescent="0.2">
      <c r="A25" s="182">
        <v>2012</v>
      </c>
      <c r="B25" s="16">
        <v>391928</v>
      </c>
      <c r="C25" s="148">
        <v>15673.09</v>
      </c>
      <c r="D25" s="211">
        <v>25.006428215495475</v>
      </c>
      <c r="E25" s="184">
        <v>0</v>
      </c>
      <c r="F25" s="154">
        <v>0</v>
      </c>
      <c r="G25" s="16">
        <v>1904327</v>
      </c>
      <c r="H25" s="148">
        <v>7529.39</v>
      </c>
      <c r="I25" s="211">
        <v>252.91916078194913</v>
      </c>
      <c r="J25" s="184">
        <v>1.678997020201165E-3</v>
      </c>
      <c r="K25" s="154">
        <v>1.678997020201165E-3</v>
      </c>
      <c r="L25" s="16">
        <v>272820774</v>
      </c>
      <c r="M25" s="148">
        <v>1037015.19</v>
      </c>
      <c r="N25" s="212">
        <v>263.0827172358006</v>
      </c>
      <c r="O25" s="184">
        <v>2.0851518984885086E-2</v>
      </c>
      <c r="P25" s="21">
        <v>2.0851518984885086E-2</v>
      </c>
    </row>
    <row r="26" spans="1:18" x14ac:dyDescent="0.2">
      <c r="A26" s="182">
        <v>2013</v>
      </c>
      <c r="B26" s="16">
        <v>446295</v>
      </c>
      <c r="C26" s="148">
        <v>17848.02</v>
      </c>
      <c r="D26" s="211">
        <v>25.005294704958867</v>
      </c>
      <c r="E26" s="184">
        <v>-4.5328766141241164E-5</v>
      </c>
      <c r="F26" s="154">
        <v>-4.5328766141241164E-5</v>
      </c>
      <c r="G26" s="16">
        <v>2258366</v>
      </c>
      <c r="H26" s="148">
        <v>9528.23</v>
      </c>
      <c r="I26" s="211">
        <v>237.01841790133111</v>
      </c>
      <c r="J26" s="184">
        <v>-6.2868874115578136E-2</v>
      </c>
      <c r="K26" s="154">
        <v>-6.1295433747680428E-2</v>
      </c>
      <c r="L26" s="16">
        <v>281741657</v>
      </c>
      <c r="M26" s="148">
        <v>1045925.34</v>
      </c>
      <c r="N26" s="212">
        <v>269.37071531319816</v>
      </c>
      <c r="O26" s="184">
        <v>2.390122066346775E-2</v>
      </c>
      <c r="P26" s="21">
        <v>4.5251116404779058E-2</v>
      </c>
    </row>
    <row r="27" spans="1:18" x14ac:dyDescent="0.2">
      <c r="A27" s="182">
        <v>2014</v>
      </c>
      <c r="B27" s="16">
        <v>448633</v>
      </c>
      <c r="C27" s="148">
        <v>17941.54</v>
      </c>
      <c r="D27" s="211">
        <v>25.005267106391088</v>
      </c>
      <c r="E27" s="184">
        <v>-1.1037089586506655E-6</v>
      </c>
      <c r="F27" s="154">
        <v>-4.6432425070126557E-5</v>
      </c>
      <c r="G27" s="213">
        <v>3902421</v>
      </c>
      <c r="H27" s="148">
        <v>9578.0499999999993</v>
      </c>
      <c r="I27" s="211">
        <v>407.43376783374492</v>
      </c>
      <c r="J27" s="184">
        <v>0.71899623430680559</v>
      </c>
      <c r="K27" s="154">
        <v>0.61362961451434062</v>
      </c>
      <c r="L27" s="16">
        <v>281741657</v>
      </c>
      <c r="M27" s="148">
        <v>1046679.33</v>
      </c>
      <c r="N27" s="212">
        <v>284.71855272044019</v>
      </c>
      <c r="O27" s="184">
        <v>5.6976636786211329E-2</v>
      </c>
      <c r="P27" s="21">
        <v>0.10480600961455605</v>
      </c>
    </row>
    <row r="28" spans="1:18" x14ac:dyDescent="0.2">
      <c r="A28" s="182">
        <v>2015</v>
      </c>
      <c r="B28" s="16">
        <v>448881</v>
      </c>
      <c r="C28" s="148">
        <v>17951.52</v>
      </c>
      <c r="D28" s="211">
        <v>25.005180619802669</v>
      </c>
      <c r="E28" s="184">
        <v>-3.4587348357825122E-6</v>
      </c>
      <c r="F28" s="154">
        <v>-4.989099930846297E-5</v>
      </c>
      <c r="G28" s="16">
        <v>3701741</v>
      </c>
      <c r="H28" s="148">
        <v>9618.76</v>
      </c>
      <c r="I28" s="211">
        <v>384.84596767150856</v>
      </c>
      <c r="J28" s="184">
        <v>-5.5439195141658973E-2</v>
      </c>
      <c r="K28" s="154">
        <v>0.52417128742892016</v>
      </c>
      <c r="L28" s="16">
        <v>363225272</v>
      </c>
      <c r="M28" s="148">
        <v>1046642.21</v>
      </c>
      <c r="N28" s="212">
        <v>347.03862363815807</v>
      </c>
      <c r="O28" s="184">
        <v>0.21888307004323948</v>
      </c>
      <c r="P28" s="21">
        <v>0.34662934080121083</v>
      </c>
    </row>
    <row r="29" spans="1:18" x14ac:dyDescent="0.2">
      <c r="A29" s="182">
        <v>2016</v>
      </c>
      <c r="B29" s="16">
        <v>895396</v>
      </c>
      <c r="C29" s="148">
        <v>17903.89</v>
      </c>
      <c r="D29" s="211">
        <v>50.011254537421756</v>
      </c>
      <c r="E29" s="184">
        <v>1.0000357245096527</v>
      </c>
      <c r="F29" s="154">
        <v>0.99993594072870418</v>
      </c>
      <c r="G29" s="16">
        <v>4141433</v>
      </c>
      <c r="H29" s="148">
        <v>9623.92</v>
      </c>
      <c r="I29" s="211">
        <v>430.3270392937597</v>
      </c>
      <c r="J29" s="184">
        <v>0.11817993546205539</v>
      </c>
      <c r="K29" s="154">
        <v>0.70429775181038778</v>
      </c>
      <c r="L29" s="16">
        <v>421522967</v>
      </c>
      <c r="M29" s="148">
        <v>1046603.32</v>
      </c>
      <c r="N29" s="212">
        <v>402.75332491779216</v>
      </c>
      <c r="O29" s="184">
        <v>0.1605432291528604</v>
      </c>
      <c r="P29" s="21">
        <v>0.56282156364542502</v>
      </c>
    </row>
    <row r="30" spans="1:18" x14ac:dyDescent="0.2">
      <c r="A30" s="182">
        <v>2017</v>
      </c>
      <c r="B30" s="16">
        <v>895644</v>
      </c>
      <c r="C30" s="148">
        <v>17908.84</v>
      </c>
      <c r="D30" s="211">
        <v>50.01127934584261</v>
      </c>
      <c r="E30" s="184">
        <v>4.9605675928512638E-7</v>
      </c>
      <c r="F30" s="154">
        <v>0.99993693281044571</v>
      </c>
      <c r="G30" s="16">
        <v>4465491</v>
      </c>
      <c r="H30" s="148">
        <v>9331.7099999999991</v>
      </c>
      <c r="I30" s="211">
        <v>478.52869409786638</v>
      </c>
      <c r="J30" s="184">
        <v>0.11201168042615645</v>
      </c>
      <c r="K30" s="154">
        <v>0.8951990069371899</v>
      </c>
      <c r="L30" s="16">
        <v>494543376</v>
      </c>
      <c r="M30" s="148">
        <v>1046403.87</v>
      </c>
      <c r="N30" s="212">
        <v>472.61233466195034</v>
      </c>
      <c r="O30" s="184">
        <v>0.17345358913776177</v>
      </c>
      <c r="P30" s="21">
        <v>0.83389857304161286</v>
      </c>
    </row>
    <row r="31" spans="1:18" x14ac:dyDescent="0.2">
      <c r="A31" s="182">
        <v>2018</v>
      </c>
      <c r="B31" s="16">
        <v>895796</v>
      </c>
      <c r="C31" s="148">
        <v>17911.900000000001</v>
      </c>
      <c r="D31" s="211">
        <v>50.011221590116065</v>
      </c>
      <c r="E31" s="184">
        <v>-1.1548540109328272E-6</v>
      </c>
      <c r="F31" s="154">
        <v>0.99993462317525728</v>
      </c>
      <c r="G31" s="16">
        <v>4924995</v>
      </c>
      <c r="H31" s="148">
        <v>9256.6299999999992</v>
      </c>
      <c r="I31" s="214">
        <v>532.05054107164278</v>
      </c>
      <c r="J31" s="184">
        <v>0.11184668262093887</v>
      </c>
      <c r="K31" s="154">
        <v>1.1071707287696122</v>
      </c>
      <c r="L31" s="16">
        <v>535450006</v>
      </c>
      <c r="M31" s="148">
        <v>1046398.92</v>
      </c>
      <c r="N31" s="212">
        <v>511.70733815359824</v>
      </c>
      <c r="O31" s="184">
        <v>8.2721081580766895E-2</v>
      </c>
      <c r="P31" s="21">
        <v>0.98560064651304014</v>
      </c>
    </row>
    <row r="32" spans="1:18" x14ac:dyDescent="0.2">
      <c r="A32" s="182">
        <v>2019</v>
      </c>
      <c r="B32" s="16">
        <v>896170</v>
      </c>
      <c r="C32" s="148">
        <v>17919.400000000001</v>
      </c>
      <c r="D32" s="211">
        <v>50.011161087982849</v>
      </c>
      <c r="E32" s="184">
        <v>-1.2097711532054732E-6</v>
      </c>
      <c r="F32" s="154">
        <v>0.99993220371204183</v>
      </c>
      <c r="G32" s="16">
        <v>3123929</v>
      </c>
      <c r="H32" s="148">
        <v>2013.54</v>
      </c>
      <c r="I32" s="211">
        <v>1551.4611082968304</v>
      </c>
      <c r="J32" s="184">
        <v>1.9160032525705482</v>
      </c>
      <c r="K32" s="154">
        <v>5.1445166988136419</v>
      </c>
      <c r="L32" s="16">
        <v>526809440</v>
      </c>
      <c r="M32" s="148">
        <v>1045782.9</v>
      </c>
      <c r="N32" s="212">
        <v>503.74646592519343</v>
      </c>
      <c r="O32" s="184">
        <v>-1.5557471302112165E-2</v>
      </c>
      <c r="P32" s="21">
        <v>0.95470972143745814</v>
      </c>
    </row>
    <row r="33" spans="1:16" x14ac:dyDescent="0.2">
      <c r="A33" s="182">
        <v>2020</v>
      </c>
      <c r="B33" s="16">
        <v>896170</v>
      </c>
      <c r="C33" s="148">
        <v>17919.400000000001</v>
      </c>
      <c r="D33" s="211">
        <v>50.011161087982849</v>
      </c>
      <c r="E33" s="184">
        <v>0</v>
      </c>
      <c r="F33" s="154">
        <v>0.99993220371204183</v>
      </c>
      <c r="G33" s="16">
        <v>3087844</v>
      </c>
      <c r="H33" s="148">
        <v>1964.11</v>
      </c>
      <c r="I33" s="211">
        <v>1572.1339436182293</v>
      </c>
      <c r="J33" s="184">
        <v>1.3324752525761487E-2</v>
      </c>
      <c r="K33" s="154">
        <v>5.2263908632157428</v>
      </c>
      <c r="L33" s="16">
        <v>526639537</v>
      </c>
      <c r="M33" s="148">
        <v>1045746.22</v>
      </c>
      <c r="N33" s="212">
        <v>503.60166446501717</v>
      </c>
      <c r="O33" s="184">
        <v>-2.8744908395599743E-4</v>
      </c>
      <c r="P33" s="21">
        <v>0.95414784191863111</v>
      </c>
    </row>
    <row r="34" spans="1:16" ht="13.5" thickBot="1" x14ac:dyDescent="0.25">
      <c r="A34" s="189">
        <v>2021</v>
      </c>
      <c r="B34" s="215">
        <v>896169</v>
      </c>
      <c r="C34" s="190">
        <v>17919.400000000001</v>
      </c>
      <c r="D34" s="216">
        <v>50.011105282542935</v>
      </c>
      <c r="E34" s="192">
        <v>-1.1158597141024856E-6</v>
      </c>
      <c r="F34" s="217">
        <v>0.99992997206826484</v>
      </c>
      <c r="G34" s="26">
        <v>2594159</v>
      </c>
      <c r="H34" s="190">
        <v>1268.05</v>
      </c>
      <c r="I34" s="216">
        <v>2045.7860494459999</v>
      </c>
      <c r="J34" s="192">
        <v>0.30127974003135599</v>
      </c>
      <c r="K34" s="217">
        <v>7.1022762838189912</v>
      </c>
      <c r="L34" s="26">
        <v>529557040</v>
      </c>
      <c r="M34" s="190">
        <v>1045745.17</v>
      </c>
      <c r="N34" s="218">
        <v>506.3920496042071</v>
      </c>
      <c r="O34" s="192">
        <v>5.5408576581139788E-3</v>
      </c>
      <c r="P34" s="219">
        <v>0.96497549695361284</v>
      </c>
    </row>
    <row r="35" spans="1:16" ht="12.75" customHeight="1" x14ac:dyDescent="0.2">
      <c r="A35" s="33"/>
      <c r="B35" s="34"/>
      <c r="C35" s="34"/>
      <c r="D35" s="34"/>
      <c r="E35" s="199"/>
      <c r="F35" s="37"/>
      <c r="G35" s="34"/>
      <c r="H35" s="34"/>
      <c r="I35" s="34"/>
      <c r="J35" s="199"/>
      <c r="K35" s="37"/>
      <c r="L35" s="34"/>
      <c r="M35" s="34"/>
      <c r="N35" s="34"/>
      <c r="O35" s="199"/>
      <c r="P35" s="37"/>
    </row>
    <row r="36" spans="1:16" x14ac:dyDescent="0.2">
      <c r="A36" s="38"/>
      <c r="B36" s="220">
        <v>35</v>
      </c>
      <c r="C36" s="48"/>
      <c r="D36" s="48"/>
      <c r="F36" s="37"/>
      <c r="G36" s="221"/>
      <c r="H36" s="200"/>
      <c r="I36" s="203"/>
      <c r="K36" s="38" t="s">
        <v>76</v>
      </c>
      <c r="L36" s="34"/>
      <c r="M36" s="34"/>
      <c r="N36" s="201">
        <v>6.9881588664160652E-2</v>
      </c>
      <c r="O36" s="199"/>
      <c r="P36" s="37"/>
    </row>
    <row r="37" spans="1:16" x14ac:dyDescent="0.2">
      <c r="B37" s="222" t="s">
        <v>106</v>
      </c>
      <c r="C37" s="223"/>
      <c r="D37" s="45"/>
      <c r="E37" s="224"/>
    </row>
    <row r="38" spans="1:16" ht="9.9499999999999993" customHeight="1" x14ac:dyDescent="0.2">
      <c r="G38" s="225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95DD3-BEEF-437E-BBA9-683FF92718D5}">
  <sheetPr>
    <pageSetUpPr fitToPage="1"/>
  </sheetPr>
  <dimension ref="A1:O67"/>
  <sheetViews>
    <sheetView topLeftCell="A34" zoomScaleNormal="100" workbookViewId="0">
      <selection activeCell="B41" sqref="B41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28" customFormat="1" ht="15.75" x14ac:dyDescent="0.25">
      <c r="A1" s="226" t="s">
        <v>83</v>
      </c>
      <c r="B1" s="227"/>
      <c r="C1" s="226"/>
      <c r="D1" s="226"/>
      <c r="E1" s="226"/>
      <c r="F1" s="226"/>
      <c r="G1" s="227"/>
      <c r="H1" s="227"/>
      <c r="I1" s="227"/>
      <c r="J1" s="227"/>
      <c r="K1" s="227"/>
      <c r="L1" s="227"/>
      <c r="M1" s="227"/>
      <c r="N1" s="227"/>
    </row>
    <row r="2" spans="1:15" s="228" customFormat="1" ht="6" customHeight="1" x14ac:dyDescent="0.25">
      <c r="A2" s="226"/>
      <c r="B2" s="227"/>
      <c r="C2" s="226"/>
      <c r="D2" s="226"/>
      <c r="E2" s="226"/>
      <c r="F2" s="226"/>
      <c r="G2" s="227"/>
      <c r="H2" s="227"/>
      <c r="I2" s="227"/>
      <c r="J2" s="227"/>
      <c r="K2" s="227"/>
      <c r="L2" s="227"/>
      <c r="M2" s="227"/>
      <c r="N2" s="227"/>
    </row>
    <row r="3" spans="1:15" ht="12.75" customHeight="1" x14ac:dyDescent="0.2">
      <c r="A3" s="229" t="s">
        <v>84</v>
      </c>
      <c r="B3" s="230" t="s">
        <v>85</v>
      </c>
      <c r="C3" s="231" t="s">
        <v>86</v>
      </c>
      <c r="D3" s="231" t="s">
        <v>87</v>
      </c>
      <c r="E3" s="231" t="s">
        <v>88</v>
      </c>
      <c r="F3" s="231" t="s">
        <v>89</v>
      </c>
      <c r="G3" s="231" t="s">
        <v>90</v>
      </c>
      <c r="H3" s="231" t="s">
        <v>91</v>
      </c>
      <c r="I3" s="231" t="s">
        <v>92</v>
      </c>
      <c r="J3" s="231" t="s">
        <v>93</v>
      </c>
      <c r="K3" s="231" t="s">
        <v>94</v>
      </c>
      <c r="L3" s="231" t="s">
        <v>95</v>
      </c>
      <c r="M3" s="231" t="s">
        <v>96</v>
      </c>
      <c r="N3" s="231" t="s">
        <v>35</v>
      </c>
    </row>
    <row r="4" spans="1:15" ht="12.75" customHeight="1" x14ac:dyDescent="0.2">
      <c r="A4" s="232">
        <v>1874</v>
      </c>
      <c r="B4" s="233" t="s">
        <v>106</v>
      </c>
      <c r="C4" s="232">
        <v>22846043</v>
      </c>
      <c r="D4" s="232">
        <v>15197447</v>
      </c>
      <c r="E4" s="232">
        <v>89675040</v>
      </c>
      <c r="F4" s="232">
        <v>49563976</v>
      </c>
      <c r="G4" s="232">
        <v>13676570</v>
      </c>
      <c r="H4" s="232">
        <v>0</v>
      </c>
      <c r="I4" s="232">
        <v>5040</v>
      </c>
      <c r="J4" s="232">
        <v>535778479</v>
      </c>
      <c r="K4" s="232">
        <v>28921605</v>
      </c>
      <c r="L4" s="232">
        <v>17390925</v>
      </c>
      <c r="M4" s="232">
        <v>89619</v>
      </c>
      <c r="N4" s="232">
        <v>773144744</v>
      </c>
      <c r="O4" s="22"/>
    </row>
    <row r="5" spans="1:15" x14ac:dyDescent="0.2">
      <c r="A5" s="234" t="s">
        <v>97</v>
      </c>
      <c r="B5" s="235"/>
      <c r="C5" s="236">
        <v>2.9549503087613307E-2</v>
      </c>
      <c r="D5" s="236">
        <v>1.9656664703394788E-2</v>
      </c>
      <c r="E5" s="236">
        <v>0.11598738877283242</v>
      </c>
      <c r="F5" s="236">
        <v>6.4106981758127304E-2</v>
      </c>
      <c r="G5" s="236">
        <v>1.7689533694870464E-2</v>
      </c>
      <c r="H5" s="236" t="s">
        <v>107</v>
      </c>
      <c r="I5" s="236">
        <v>6.5188310974277286E-6</v>
      </c>
      <c r="J5" s="236">
        <v>0.69298599409478756</v>
      </c>
      <c r="K5" s="236">
        <v>3.7407749615381201E-2</v>
      </c>
      <c r="L5" s="236">
        <v>2.2493750536316134E-2</v>
      </c>
      <c r="M5" s="236">
        <v>1.159149055794396E-4</v>
      </c>
      <c r="N5" s="236">
        <v>1</v>
      </c>
    </row>
    <row r="6" spans="1:15" ht="6" customHeight="1" x14ac:dyDescent="0.2">
      <c r="A6" s="33"/>
      <c r="B6" s="237"/>
      <c r="C6" s="237"/>
      <c r="D6" s="237"/>
      <c r="E6" s="237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29" t="s">
        <v>84</v>
      </c>
      <c r="B7" s="238" t="s">
        <v>98</v>
      </c>
      <c r="C7" s="231" t="s">
        <v>86</v>
      </c>
      <c r="D7" s="231" t="s">
        <v>87</v>
      </c>
      <c r="E7" s="231" t="s">
        <v>99</v>
      </c>
      <c r="F7" s="231" t="s">
        <v>89</v>
      </c>
      <c r="G7" s="231" t="s">
        <v>90</v>
      </c>
      <c r="H7" s="231" t="s">
        <v>91</v>
      </c>
      <c r="I7" s="231" t="s">
        <v>92</v>
      </c>
      <c r="J7" s="231" t="s">
        <v>93</v>
      </c>
      <c r="K7" s="231" t="s">
        <v>94</v>
      </c>
      <c r="L7" s="231" t="s">
        <v>95</v>
      </c>
      <c r="M7" s="231" t="s">
        <v>96</v>
      </c>
      <c r="N7" s="239" t="s">
        <v>35</v>
      </c>
    </row>
    <row r="8" spans="1:15" x14ac:dyDescent="0.2">
      <c r="A8" s="240">
        <v>224</v>
      </c>
      <c r="B8" s="240" t="s">
        <v>108</v>
      </c>
      <c r="C8" s="240">
        <v>67783</v>
      </c>
      <c r="D8" s="240">
        <v>644275</v>
      </c>
      <c r="E8" s="240">
        <v>2364068</v>
      </c>
      <c r="F8" s="240">
        <v>6236361</v>
      </c>
      <c r="G8" s="240">
        <v>944705</v>
      </c>
      <c r="H8" s="240">
        <v>0</v>
      </c>
      <c r="I8" s="240">
        <v>0</v>
      </c>
      <c r="J8" s="240">
        <v>0</v>
      </c>
      <c r="K8" s="240">
        <v>0</v>
      </c>
      <c r="L8" s="240">
        <v>0</v>
      </c>
      <c r="M8" s="240">
        <v>0</v>
      </c>
      <c r="N8" s="240">
        <v>10257192</v>
      </c>
      <c r="O8" s="22"/>
    </row>
    <row r="9" spans="1:15" s="243" customFormat="1" x14ac:dyDescent="0.2">
      <c r="A9" s="241">
        <v>0.11953041622198506</v>
      </c>
      <c r="B9" s="242" t="s">
        <v>100</v>
      </c>
      <c r="C9" s="241">
        <v>2.9669470551202237E-3</v>
      </c>
      <c r="D9" s="241">
        <v>4.2393633614909138E-2</v>
      </c>
      <c r="E9" s="241">
        <v>2.6362608815117341E-2</v>
      </c>
      <c r="F9" s="241">
        <v>0.12582446977215872</v>
      </c>
      <c r="G9" s="241">
        <v>6.907470220969146E-2</v>
      </c>
      <c r="H9" s="241" t="s">
        <v>109</v>
      </c>
      <c r="I9" s="241" t="s">
        <v>109</v>
      </c>
      <c r="J9" s="241" t="s">
        <v>109</v>
      </c>
      <c r="K9" s="241" t="s">
        <v>109</v>
      </c>
      <c r="L9" s="241" t="s">
        <v>109</v>
      </c>
      <c r="M9" s="241" t="s">
        <v>109</v>
      </c>
      <c r="N9" s="241">
        <v>1.3266845671009308E-2</v>
      </c>
    </row>
    <row r="10" spans="1:15" s="243" customFormat="1" x14ac:dyDescent="0.2">
      <c r="A10" s="244"/>
      <c r="B10" s="242" t="s">
        <v>101</v>
      </c>
      <c r="C10" s="241">
        <v>6.6083388124157181E-3</v>
      </c>
      <c r="D10" s="241">
        <v>6.2812024967456984E-2</v>
      </c>
      <c r="E10" s="241">
        <v>0.23047906288582684</v>
      </c>
      <c r="F10" s="241">
        <v>0.60799885582720881</v>
      </c>
      <c r="G10" s="241">
        <v>9.2101717507091604E-2</v>
      </c>
      <c r="H10" s="241" t="s">
        <v>109</v>
      </c>
      <c r="I10" s="241" t="s">
        <v>109</v>
      </c>
      <c r="J10" s="241" t="s">
        <v>109</v>
      </c>
      <c r="K10" s="241" t="s">
        <v>109</v>
      </c>
      <c r="L10" s="241" t="s">
        <v>109</v>
      </c>
      <c r="M10" s="241" t="s">
        <v>109</v>
      </c>
      <c r="N10" s="241">
        <v>1</v>
      </c>
    </row>
    <row r="11" spans="1:15" x14ac:dyDescent="0.2">
      <c r="A11" s="240">
        <v>884</v>
      </c>
      <c r="B11" s="240" t="s">
        <v>110</v>
      </c>
      <c r="C11" s="240">
        <v>769608</v>
      </c>
      <c r="D11" s="240">
        <v>1181021</v>
      </c>
      <c r="E11" s="240">
        <v>2732776</v>
      </c>
      <c r="F11" s="240">
        <v>22156276</v>
      </c>
      <c r="G11" s="240">
        <v>4920511</v>
      </c>
      <c r="H11" s="240">
        <v>0</v>
      </c>
      <c r="I11" s="240">
        <v>0</v>
      </c>
      <c r="J11" s="240">
        <v>17938</v>
      </c>
      <c r="K11" s="240">
        <v>0</v>
      </c>
      <c r="L11" s="240">
        <v>0</v>
      </c>
      <c r="M11" s="240">
        <v>0</v>
      </c>
      <c r="N11" s="240">
        <v>31778130</v>
      </c>
      <c r="O11" s="22"/>
    </row>
    <row r="12" spans="1:15" x14ac:dyDescent="0.2">
      <c r="A12" s="241">
        <v>0.47171824973319104</v>
      </c>
      <c r="B12" s="242" t="s">
        <v>100</v>
      </c>
      <c r="C12" s="241">
        <v>3.3686708897466403E-2</v>
      </c>
      <c r="D12" s="241">
        <v>7.7711802515251407E-2</v>
      </c>
      <c r="E12" s="241">
        <v>3.0474209991988851E-2</v>
      </c>
      <c r="F12" s="241">
        <v>0.44702378195001952</v>
      </c>
      <c r="G12" s="241">
        <v>0.35977668377378247</v>
      </c>
      <c r="H12" s="241" t="s">
        <v>109</v>
      </c>
      <c r="I12" s="241" t="s">
        <v>109</v>
      </c>
      <c r="J12" s="241">
        <v>3.3480254812549124E-5</v>
      </c>
      <c r="K12" s="241" t="s">
        <v>109</v>
      </c>
      <c r="L12" s="241" t="s">
        <v>109</v>
      </c>
      <c r="M12" s="241" t="s">
        <v>109</v>
      </c>
      <c r="N12" s="241">
        <v>4.1102432948829565E-2</v>
      </c>
    </row>
    <row r="13" spans="1:15" x14ac:dyDescent="0.2">
      <c r="A13" s="245"/>
      <c r="B13" s="242" t="s">
        <v>101</v>
      </c>
      <c r="C13" s="241">
        <v>2.421816513432351E-2</v>
      </c>
      <c r="D13" s="241">
        <v>3.7164584574359789E-2</v>
      </c>
      <c r="E13" s="241">
        <v>8.5995494385604193E-2</v>
      </c>
      <c r="F13" s="241">
        <v>0.69721774062853914</v>
      </c>
      <c r="G13" s="241">
        <v>0.15483953901629832</v>
      </c>
      <c r="H13" s="241" t="s">
        <v>109</v>
      </c>
      <c r="I13" s="241" t="s">
        <v>109</v>
      </c>
      <c r="J13" s="241">
        <v>5.6447626087501057E-4</v>
      </c>
      <c r="K13" s="241" t="s">
        <v>109</v>
      </c>
      <c r="L13" s="241" t="s">
        <v>109</v>
      </c>
      <c r="M13" s="241" t="s">
        <v>109</v>
      </c>
      <c r="N13" s="241">
        <v>1</v>
      </c>
    </row>
    <row r="14" spans="1:15" x14ac:dyDescent="0.2">
      <c r="A14" s="240">
        <v>0</v>
      </c>
      <c r="B14" s="240">
        <v>0</v>
      </c>
      <c r="C14" s="240">
        <v>0</v>
      </c>
      <c r="D14" s="240">
        <v>0</v>
      </c>
      <c r="E14" s="240">
        <v>0</v>
      </c>
      <c r="F14" s="240">
        <v>0</v>
      </c>
      <c r="G14" s="240">
        <v>0</v>
      </c>
      <c r="H14" s="240">
        <v>0</v>
      </c>
      <c r="I14" s="240">
        <v>0</v>
      </c>
      <c r="J14" s="240">
        <v>0</v>
      </c>
      <c r="K14" s="240">
        <v>0</v>
      </c>
      <c r="L14" s="240">
        <v>0</v>
      </c>
      <c r="M14" s="240">
        <v>0</v>
      </c>
      <c r="N14" s="240">
        <v>0</v>
      </c>
      <c r="O14" s="22"/>
    </row>
    <row r="15" spans="1:15" x14ac:dyDescent="0.2">
      <c r="A15" s="241" t="s">
        <v>107</v>
      </c>
      <c r="B15" s="242" t="s">
        <v>100</v>
      </c>
      <c r="C15" s="241" t="s">
        <v>109</v>
      </c>
      <c r="D15" s="241" t="s">
        <v>109</v>
      </c>
      <c r="E15" s="241" t="s">
        <v>109</v>
      </c>
      <c r="F15" s="241" t="s">
        <v>109</v>
      </c>
      <c r="G15" s="241" t="s">
        <v>109</v>
      </c>
      <c r="H15" s="241" t="s">
        <v>109</v>
      </c>
      <c r="I15" s="241" t="s">
        <v>109</v>
      </c>
      <c r="J15" s="241" t="s">
        <v>109</v>
      </c>
      <c r="K15" s="241" t="s">
        <v>109</v>
      </c>
      <c r="L15" s="241" t="s">
        <v>109</v>
      </c>
      <c r="M15" s="241" t="s">
        <v>109</v>
      </c>
      <c r="N15" s="241" t="s">
        <v>109</v>
      </c>
    </row>
    <row r="16" spans="1:15" x14ac:dyDescent="0.2">
      <c r="A16" s="245"/>
      <c r="B16" s="242" t="s">
        <v>101</v>
      </c>
      <c r="C16" s="241" t="s">
        <v>109</v>
      </c>
      <c r="D16" s="241" t="s">
        <v>109</v>
      </c>
      <c r="E16" s="241" t="s">
        <v>109</v>
      </c>
      <c r="F16" s="241" t="s">
        <v>109</v>
      </c>
      <c r="G16" s="241" t="s">
        <v>109</v>
      </c>
      <c r="H16" s="241" t="s">
        <v>109</v>
      </c>
      <c r="I16" s="241" t="s">
        <v>109</v>
      </c>
      <c r="J16" s="241" t="s">
        <v>109</v>
      </c>
      <c r="K16" s="241" t="s">
        <v>109</v>
      </c>
      <c r="L16" s="241" t="s">
        <v>109</v>
      </c>
      <c r="M16" s="241" t="s">
        <v>109</v>
      </c>
      <c r="N16" s="241" t="s">
        <v>109</v>
      </c>
    </row>
    <row r="17" spans="1:15" x14ac:dyDescent="0.2">
      <c r="A17" s="240">
        <v>0</v>
      </c>
      <c r="B17" s="240">
        <v>0</v>
      </c>
      <c r="C17" s="240">
        <v>0</v>
      </c>
      <c r="D17" s="240">
        <v>0</v>
      </c>
      <c r="E17" s="240">
        <v>0</v>
      </c>
      <c r="F17" s="240">
        <v>0</v>
      </c>
      <c r="G17" s="240">
        <v>0</v>
      </c>
      <c r="H17" s="240">
        <v>0</v>
      </c>
      <c r="I17" s="240">
        <v>0</v>
      </c>
      <c r="J17" s="240">
        <v>0</v>
      </c>
      <c r="K17" s="240">
        <v>0</v>
      </c>
      <c r="L17" s="240">
        <v>0</v>
      </c>
      <c r="M17" s="240">
        <v>0</v>
      </c>
      <c r="N17" s="240">
        <v>0</v>
      </c>
      <c r="O17" s="22"/>
    </row>
    <row r="18" spans="1:15" x14ac:dyDescent="0.2">
      <c r="A18" s="241" t="s">
        <v>107</v>
      </c>
      <c r="B18" s="242" t="s">
        <v>100</v>
      </c>
      <c r="C18" s="241" t="s">
        <v>109</v>
      </c>
      <c r="D18" s="241" t="s">
        <v>109</v>
      </c>
      <c r="E18" s="241" t="s">
        <v>109</v>
      </c>
      <c r="F18" s="241" t="s">
        <v>109</v>
      </c>
      <c r="G18" s="241" t="s">
        <v>109</v>
      </c>
      <c r="H18" s="241" t="s">
        <v>109</v>
      </c>
      <c r="I18" s="241" t="s">
        <v>109</v>
      </c>
      <c r="J18" s="241" t="s">
        <v>109</v>
      </c>
      <c r="K18" s="241" t="s">
        <v>109</v>
      </c>
      <c r="L18" s="241" t="s">
        <v>109</v>
      </c>
      <c r="M18" s="241" t="s">
        <v>109</v>
      </c>
      <c r="N18" s="241" t="s">
        <v>109</v>
      </c>
    </row>
    <row r="19" spans="1:15" x14ac:dyDescent="0.2">
      <c r="A19" s="245"/>
      <c r="B19" s="242" t="s">
        <v>101</v>
      </c>
      <c r="C19" s="241" t="s">
        <v>109</v>
      </c>
      <c r="D19" s="241" t="s">
        <v>109</v>
      </c>
      <c r="E19" s="241" t="s">
        <v>109</v>
      </c>
      <c r="F19" s="241" t="s">
        <v>109</v>
      </c>
      <c r="G19" s="241" t="s">
        <v>109</v>
      </c>
      <c r="H19" s="241" t="s">
        <v>109</v>
      </c>
      <c r="I19" s="241" t="s">
        <v>109</v>
      </c>
      <c r="J19" s="241" t="s">
        <v>109</v>
      </c>
      <c r="K19" s="241" t="s">
        <v>109</v>
      </c>
      <c r="L19" s="241" t="s">
        <v>109</v>
      </c>
      <c r="M19" s="241" t="s">
        <v>109</v>
      </c>
      <c r="N19" s="241" t="s">
        <v>109</v>
      </c>
    </row>
    <row r="20" spans="1:15" x14ac:dyDescent="0.2">
      <c r="A20" s="240">
        <v>0</v>
      </c>
      <c r="B20" s="240">
        <v>0</v>
      </c>
      <c r="C20" s="240">
        <v>0</v>
      </c>
      <c r="D20" s="240">
        <v>0</v>
      </c>
      <c r="E20" s="240">
        <v>0</v>
      </c>
      <c r="F20" s="240">
        <v>0</v>
      </c>
      <c r="G20" s="240">
        <v>0</v>
      </c>
      <c r="H20" s="240">
        <v>0</v>
      </c>
      <c r="I20" s="240">
        <v>0</v>
      </c>
      <c r="J20" s="240">
        <v>0</v>
      </c>
      <c r="K20" s="240">
        <v>0</v>
      </c>
      <c r="L20" s="240">
        <v>0</v>
      </c>
      <c r="M20" s="240">
        <v>0</v>
      </c>
      <c r="N20" s="240">
        <v>0</v>
      </c>
      <c r="O20" s="22"/>
    </row>
    <row r="21" spans="1:15" x14ac:dyDescent="0.2">
      <c r="A21" s="241" t="s">
        <v>107</v>
      </c>
      <c r="B21" s="242" t="s">
        <v>100</v>
      </c>
      <c r="C21" s="241" t="s">
        <v>109</v>
      </c>
      <c r="D21" s="241" t="s">
        <v>109</v>
      </c>
      <c r="E21" s="241" t="s">
        <v>109</v>
      </c>
      <c r="F21" s="241" t="s">
        <v>109</v>
      </c>
      <c r="G21" s="241" t="s">
        <v>109</v>
      </c>
      <c r="H21" s="241" t="s">
        <v>109</v>
      </c>
      <c r="I21" s="241" t="s">
        <v>109</v>
      </c>
      <c r="J21" s="241" t="s">
        <v>109</v>
      </c>
      <c r="K21" s="241" t="s">
        <v>109</v>
      </c>
      <c r="L21" s="241" t="s">
        <v>109</v>
      </c>
      <c r="M21" s="241" t="s">
        <v>109</v>
      </c>
      <c r="N21" s="241" t="s">
        <v>109</v>
      </c>
      <c r="O21" s="22"/>
    </row>
    <row r="22" spans="1:15" x14ac:dyDescent="0.2">
      <c r="A22" s="245"/>
      <c r="B22" s="242" t="s">
        <v>101</v>
      </c>
      <c r="C22" s="241" t="s">
        <v>109</v>
      </c>
      <c r="D22" s="241" t="s">
        <v>109</v>
      </c>
      <c r="E22" s="241" t="s">
        <v>109</v>
      </c>
      <c r="F22" s="241" t="s">
        <v>109</v>
      </c>
      <c r="G22" s="241" t="s">
        <v>109</v>
      </c>
      <c r="H22" s="241" t="s">
        <v>109</v>
      </c>
      <c r="I22" s="241" t="s">
        <v>109</v>
      </c>
      <c r="J22" s="241" t="s">
        <v>109</v>
      </c>
      <c r="K22" s="241" t="s">
        <v>109</v>
      </c>
      <c r="L22" s="241" t="s">
        <v>109</v>
      </c>
      <c r="M22" s="241" t="s">
        <v>109</v>
      </c>
      <c r="N22" s="241" t="s">
        <v>109</v>
      </c>
    </row>
    <row r="23" spans="1:15" ht="14.25" customHeight="1" x14ac:dyDescent="0.2">
      <c r="A23" s="240">
        <v>0</v>
      </c>
      <c r="B23" s="240">
        <v>0</v>
      </c>
      <c r="C23" s="240">
        <v>0</v>
      </c>
      <c r="D23" s="240">
        <v>0</v>
      </c>
      <c r="E23" s="240">
        <v>0</v>
      </c>
      <c r="F23" s="240">
        <v>0</v>
      </c>
      <c r="G23" s="240">
        <v>0</v>
      </c>
      <c r="H23" s="240">
        <v>0</v>
      </c>
      <c r="I23" s="240">
        <v>0</v>
      </c>
      <c r="J23" s="240">
        <v>0</v>
      </c>
      <c r="K23" s="240">
        <v>0</v>
      </c>
      <c r="L23" s="240">
        <v>0</v>
      </c>
      <c r="M23" s="240">
        <v>0</v>
      </c>
      <c r="N23" s="240">
        <v>0</v>
      </c>
      <c r="O23" s="22"/>
    </row>
    <row r="24" spans="1:15" x14ac:dyDescent="0.2">
      <c r="A24" s="241" t="s">
        <v>107</v>
      </c>
      <c r="B24" s="242" t="s">
        <v>100</v>
      </c>
      <c r="C24" s="241" t="s">
        <v>109</v>
      </c>
      <c r="D24" s="241" t="s">
        <v>109</v>
      </c>
      <c r="E24" s="241" t="s">
        <v>109</v>
      </c>
      <c r="F24" s="241" t="s">
        <v>109</v>
      </c>
      <c r="G24" s="241" t="s">
        <v>109</v>
      </c>
      <c r="H24" s="241" t="s">
        <v>109</v>
      </c>
      <c r="I24" s="241" t="s">
        <v>109</v>
      </c>
      <c r="J24" s="241" t="s">
        <v>109</v>
      </c>
      <c r="K24" s="241" t="s">
        <v>109</v>
      </c>
      <c r="L24" s="241" t="s">
        <v>109</v>
      </c>
      <c r="M24" s="241" t="s">
        <v>109</v>
      </c>
      <c r="N24" s="241" t="s">
        <v>109</v>
      </c>
    </row>
    <row r="25" spans="1:15" x14ac:dyDescent="0.2">
      <c r="A25" s="245"/>
      <c r="B25" s="242" t="s">
        <v>101</v>
      </c>
      <c r="C25" s="241" t="s">
        <v>109</v>
      </c>
      <c r="D25" s="241" t="s">
        <v>109</v>
      </c>
      <c r="E25" s="241" t="s">
        <v>109</v>
      </c>
      <c r="F25" s="241" t="s">
        <v>109</v>
      </c>
      <c r="G25" s="241" t="s">
        <v>109</v>
      </c>
      <c r="H25" s="241" t="s">
        <v>109</v>
      </c>
      <c r="I25" s="241" t="s">
        <v>109</v>
      </c>
      <c r="J25" s="241" t="s">
        <v>109</v>
      </c>
      <c r="K25" s="241" t="s">
        <v>109</v>
      </c>
      <c r="L25" s="241" t="s">
        <v>109</v>
      </c>
      <c r="M25" s="241" t="s">
        <v>109</v>
      </c>
      <c r="N25" s="241" t="s">
        <v>109</v>
      </c>
    </row>
    <row r="26" spans="1:15" x14ac:dyDescent="0.2">
      <c r="A26" s="240">
        <v>0</v>
      </c>
      <c r="B26" s="240">
        <v>0</v>
      </c>
      <c r="C26" s="240">
        <v>0</v>
      </c>
      <c r="D26" s="240">
        <v>0</v>
      </c>
      <c r="E26" s="240">
        <v>0</v>
      </c>
      <c r="F26" s="240">
        <v>0</v>
      </c>
      <c r="G26" s="240">
        <v>0</v>
      </c>
      <c r="H26" s="240">
        <v>0</v>
      </c>
      <c r="I26" s="240">
        <v>0</v>
      </c>
      <c r="J26" s="240">
        <v>0</v>
      </c>
      <c r="K26" s="240">
        <v>0</v>
      </c>
      <c r="L26" s="240">
        <v>0</v>
      </c>
      <c r="M26" s="240">
        <v>0</v>
      </c>
      <c r="N26" s="240">
        <v>0</v>
      </c>
      <c r="O26" s="22"/>
    </row>
    <row r="27" spans="1:15" x14ac:dyDescent="0.2">
      <c r="A27" s="241" t="s">
        <v>107</v>
      </c>
      <c r="B27" s="242" t="s">
        <v>100</v>
      </c>
      <c r="C27" s="241" t="s">
        <v>109</v>
      </c>
      <c r="D27" s="241" t="s">
        <v>109</v>
      </c>
      <c r="E27" s="241" t="s">
        <v>109</v>
      </c>
      <c r="F27" s="241" t="s">
        <v>109</v>
      </c>
      <c r="G27" s="241" t="s">
        <v>109</v>
      </c>
      <c r="H27" s="241" t="s">
        <v>109</v>
      </c>
      <c r="I27" s="241" t="s">
        <v>109</v>
      </c>
      <c r="J27" s="241" t="s">
        <v>109</v>
      </c>
      <c r="K27" s="241" t="s">
        <v>109</v>
      </c>
      <c r="L27" s="241" t="s">
        <v>109</v>
      </c>
      <c r="M27" s="241" t="s">
        <v>109</v>
      </c>
      <c r="N27" s="241" t="s">
        <v>109</v>
      </c>
    </row>
    <row r="28" spans="1:15" x14ac:dyDescent="0.2">
      <c r="A28" s="245"/>
      <c r="B28" s="242" t="s">
        <v>101</v>
      </c>
      <c r="C28" s="241" t="s">
        <v>109</v>
      </c>
      <c r="D28" s="241" t="s">
        <v>109</v>
      </c>
      <c r="E28" s="241" t="s">
        <v>109</v>
      </c>
      <c r="F28" s="241" t="s">
        <v>109</v>
      </c>
      <c r="G28" s="241" t="s">
        <v>109</v>
      </c>
      <c r="H28" s="241" t="s">
        <v>109</v>
      </c>
      <c r="I28" s="241" t="s">
        <v>109</v>
      </c>
      <c r="J28" s="241" t="s">
        <v>109</v>
      </c>
      <c r="K28" s="241" t="s">
        <v>109</v>
      </c>
      <c r="L28" s="241" t="s">
        <v>109</v>
      </c>
      <c r="M28" s="241" t="s">
        <v>109</v>
      </c>
      <c r="N28" s="241" t="s">
        <v>109</v>
      </c>
    </row>
    <row r="29" spans="1:15" ht="14.25" customHeight="1" x14ac:dyDescent="0.2">
      <c r="A29" s="240">
        <v>0</v>
      </c>
      <c r="B29" s="240">
        <v>0</v>
      </c>
      <c r="C29" s="240">
        <v>0</v>
      </c>
      <c r="D29" s="240">
        <v>0</v>
      </c>
      <c r="E29" s="240">
        <v>0</v>
      </c>
      <c r="F29" s="240">
        <v>0</v>
      </c>
      <c r="G29" s="240">
        <v>0</v>
      </c>
      <c r="H29" s="240">
        <v>0</v>
      </c>
      <c r="I29" s="240">
        <v>0</v>
      </c>
      <c r="J29" s="240">
        <v>0</v>
      </c>
      <c r="K29" s="240">
        <v>0</v>
      </c>
      <c r="L29" s="240">
        <v>0</v>
      </c>
      <c r="M29" s="240">
        <v>0</v>
      </c>
      <c r="N29" s="240">
        <v>0</v>
      </c>
      <c r="O29" s="22"/>
    </row>
    <row r="30" spans="1:15" x14ac:dyDescent="0.2">
      <c r="A30" s="241" t="s">
        <v>107</v>
      </c>
      <c r="B30" s="242" t="s">
        <v>100</v>
      </c>
      <c r="C30" s="241" t="s">
        <v>109</v>
      </c>
      <c r="D30" s="241" t="s">
        <v>109</v>
      </c>
      <c r="E30" s="241" t="s">
        <v>109</v>
      </c>
      <c r="F30" s="241" t="s">
        <v>109</v>
      </c>
      <c r="G30" s="241" t="s">
        <v>109</v>
      </c>
      <c r="H30" s="241" t="s">
        <v>109</v>
      </c>
      <c r="I30" s="241" t="s">
        <v>109</v>
      </c>
      <c r="J30" s="241" t="s">
        <v>109</v>
      </c>
      <c r="K30" s="241" t="s">
        <v>109</v>
      </c>
      <c r="L30" s="241" t="s">
        <v>109</v>
      </c>
      <c r="M30" s="241" t="s">
        <v>109</v>
      </c>
      <c r="N30" s="241" t="s">
        <v>109</v>
      </c>
    </row>
    <row r="31" spans="1:15" x14ac:dyDescent="0.2">
      <c r="A31" s="245"/>
      <c r="B31" s="242" t="s">
        <v>101</v>
      </c>
      <c r="C31" s="241" t="s">
        <v>109</v>
      </c>
      <c r="D31" s="241" t="s">
        <v>109</v>
      </c>
      <c r="E31" s="241" t="s">
        <v>109</v>
      </c>
      <c r="F31" s="241" t="s">
        <v>109</v>
      </c>
      <c r="G31" s="241" t="s">
        <v>109</v>
      </c>
      <c r="H31" s="241" t="s">
        <v>109</v>
      </c>
      <c r="I31" s="241" t="s">
        <v>109</v>
      </c>
      <c r="J31" s="241" t="s">
        <v>109</v>
      </c>
      <c r="K31" s="241" t="s">
        <v>109</v>
      </c>
      <c r="L31" s="241" t="s">
        <v>109</v>
      </c>
      <c r="M31" s="241" t="s">
        <v>109</v>
      </c>
      <c r="N31" s="241" t="s">
        <v>109</v>
      </c>
    </row>
    <row r="32" spans="1:15" x14ac:dyDescent="0.2">
      <c r="A32" s="246">
        <v>0</v>
      </c>
      <c r="B32" s="240">
        <v>0</v>
      </c>
      <c r="C32" s="240">
        <v>0</v>
      </c>
      <c r="D32" s="240">
        <v>0</v>
      </c>
      <c r="E32" s="240">
        <v>0</v>
      </c>
      <c r="F32" s="240">
        <v>0</v>
      </c>
      <c r="G32" s="240">
        <v>0</v>
      </c>
      <c r="H32" s="240">
        <v>0</v>
      </c>
      <c r="I32" s="240">
        <v>0</v>
      </c>
      <c r="J32" s="240">
        <v>0</v>
      </c>
      <c r="K32" s="240">
        <v>0</v>
      </c>
      <c r="L32" s="240">
        <v>0</v>
      </c>
      <c r="M32" s="240">
        <v>0</v>
      </c>
      <c r="N32" s="240">
        <v>0</v>
      </c>
      <c r="O32" s="22"/>
    </row>
    <row r="33" spans="1:15" x14ac:dyDescent="0.2">
      <c r="A33" s="241" t="s">
        <v>107</v>
      </c>
      <c r="B33" s="242" t="s">
        <v>100</v>
      </c>
      <c r="C33" s="241" t="s">
        <v>109</v>
      </c>
      <c r="D33" s="241" t="s">
        <v>109</v>
      </c>
      <c r="E33" s="241" t="s">
        <v>109</v>
      </c>
      <c r="F33" s="241" t="s">
        <v>109</v>
      </c>
      <c r="G33" s="241" t="s">
        <v>109</v>
      </c>
      <c r="H33" s="241" t="s">
        <v>109</v>
      </c>
      <c r="I33" s="241" t="s">
        <v>109</v>
      </c>
      <c r="J33" s="241" t="s">
        <v>109</v>
      </c>
      <c r="K33" s="241" t="s">
        <v>109</v>
      </c>
      <c r="L33" s="241" t="s">
        <v>109</v>
      </c>
      <c r="M33" s="241" t="s">
        <v>109</v>
      </c>
      <c r="N33" s="241" t="s">
        <v>109</v>
      </c>
    </row>
    <row r="34" spans="1:15" x14ac:dyDescent="0.2">
      <c r="A34" s="245"/>
      <c r="B34" s="242" t="s">
        <v>101</v>
      </c>
      <c r="C34" s="241" t="s">
        <v>109</v>
      </c>
      <c r="D34" s="241" t="s">
        <v>109</v>
      </c>
      <c r="E34" s="241" t="s">
        <v>109</v>
      </c>
      <c r="F34" s="241" t="s">
        <v>109</v>
      </c>
      <c r="G34" s="241" t="s">
        <v>109</v>
      </c>
      <c r="H34" s="241" t="s">
        <v>109</v>
      </c>
      <c r="I34" s="241" t="s">
        <v>109</v>
      </c>
      <c r="J34" s="241" t="s">
        <v>109</v>
      </c>
      <c r="K34" s="241" t="s">
        <v>109</v>
      </c>
      <c r="L34" s="241" t="s">
        <v>109</v>
      </c>
      <c r="M34" s="241" t="s">
        <v>109</v>
      </c>
      <c r="N34" s="241" t="s">
        <v>109</v>
      </c>
    </row>
    <row r="35" spans="1:15" x14ac:dyDescent="0.2">
      <c r="A35" s="246">
        <v>0</v>
      </c>
      <c r="B35" s="240">
        <v>0</v>
      </c>
      <c r="C35" s="240">
        <v>0</v>
      </c>
      <c r="D35" s="240">
        <v>0</v>
      </c>
      <c r="E35" s="240">
        <v>0</v>
      </c>
      <c r="F35" s="240">
        <v>0</v>
      </c>
      <c r="G35" s="240">
        <v>0</v>
      </c>
      <c r="H35" s="240">
        <v>0</v>
      </c>
      <c r="I35" s="240">
        <v>0</v>
      </c>
      <c r="J35" s="240">
        <v>0</v>
      </c>
      <c r="K35" s="240">
        <v>0</v>
      </c>
      <c r="L35" s="240">
        <v>0</v>
      </c>
      <c r="M35" s="240">
        <v>0</v>
      </c>
      <c r="N35" s="240">
        <v>0</v>
      </c>
      <c r="O35" s="22"/>
    </row>
    <row r="36" spans="1:15" x14ac:dyDescent="0.2">
      <c r="A36" s="241" t="s">
        <v>107</v>
      </c>
      <c r="B36" s="242" t="s">
        <v>100</v>
      </c>
      <c r="C36" s="241" t="s">
        <v>109</v>
      </c>
      <c r="D36" s="241" t="s">
        <v>109</v>
      </c>
      <c r="E36" s="241" t="s">
        <v>109</v>
      </c>
      <c r="F36" s="241" t="s">
        <v>109</v>
      </c>
      <c r="G36" s="241" t="s">
        <v>109</v>
      </c>
      <c r="H36" s="241" t="s">
        <v>109</v>
      </c>
      <c r="I36" s="241" t="s">
        <v>109</v>
      </c>
      <c r="J36" s="241" t="s">
        <v>109</v>
      </c>
      <c r="K36" s="241" t="s">
        <v>109</v>
      </c>
      <c r="L36" s="241" t="s">
        <v>109</v>
      </c>
      <c r="M36" s="241" t="s">
        <v>109</v>
      </c>
      <c r="N36" s="241" t="s">
        <v>109</v>
      </c>
    </row>
    <row r="37" spans="1:15" x14ac:dyDescent="0.2">
      <c r="A37" s="245"/>
      <c r="B37" s="242" t="s">
        <v>101</v>
      </c>
      <c r="C37" s="241" t="s">
        <v>109</v>
      </c>
      <c r="D37" s="241" t="s">
        <v>109</v>
      </c>
      <c r="E37" s="241" t="s">
        <v>109</v>
      </c>
      <c r="F37" s="241" t="s">
        <v>109</v>
      </c>
      <c r="G37" s="241" t="s">
        <v>109</v>
      </c>
      <c r="H37" s="241" t="s">
        <v>109</v>
      </c>
      <c r="I37" s="241" t="s">
        <v>109</v>
      </c>
      <c r="J37" s="241" t="s">
        <v>109</v>
      </c>
      <c r="K37" s="241" t="s">
        <v>109</v>
      </c>
      <c r="L37" s="241" t="s">
        <v>109</v>
      </c>
      <c r="M37" s="241" t="s">
        <v>109</v>
      </c>
      <c r="N37" s="241" t="s">
        <v>109</v>
      </c>
    </row>
    <row r="38" spans="1:15" x14ac:dyDescent="0.2">
      <c r="A38" s="246">
        <v>0</v>
      </c>
      <c r="B38" s="240">
        <v>0</v>
      </c>
      <c r="C38" s="240">
        <v>0</v>
      </c>
      <c r="D38" s="240">
        <v>0</v>
      </c>
      <c r="E38" s="240">
        <v>0</v>
      </c>
      <c r="F38" s="240">
        <v>0</v>
      </c>
      <c r="G38" s="240">
        <v>0</v>
      </c>
      <c r="H38" s="240">
        <v>0</v>
      </c>
      <c r="I38" s="240">
        <v>0</v>
      </c>
      <c r="J38" s="240">
        <v>0</v>
      </c>
      <c r="K38" s="240">
        <v>0</v>
      </c>
      <c r="L38" s="240">
        <v>0</v>
      </c>
      <c r="M38" s="240">
        <v>0</v>
      </c>
      <c r="N38" s="240">
        <v>0</v>
      </c>
      <c r="O38" s="22"/>
    </row>
    <row r="39" spans="1:15" x14ac:dyDescent="0.2">
      <c r="A39" s="241" t="s">
        <v>107</v>
      </c>
      <c r="B39" s="242" t="s">
        <v>100</v>
      </c>
      <c r="C39" s="241" t="s">
        <v>109</v>
      </c>
      <c r="D39" s="241" t="s">
        <v>109</v>
      </c>
      <c r="E39" s="241" t="s">
        <v>109</v>
      </c>
      <c r="F39" s="241" t="s">
        <v>109</v>
      </c>
      <c r="G39" s="241" t="s">
        <v>109</v>
      </c>
      <c r="H39" s="241" t="s">
        <v>109</v>
      </c>
      <c r="I39" s="241" t="s">
        <v>109</v>
      </c>
      <c r="J39" s="241" t="s">
        <v>109</v>
      </c>
      <c r="K39" s="241" t="s">
        <v>109</v>
      </c>
      <c r="L39" s="241" t="s">
        <v>109</v>
      </c>
      <c r="M39" s="241" t="s">
        <v>109</v>
      </c>
      <c r="N39" s="241" t="s">
        <v>109</v>
      </c>
    </row>
    <row r="40" spans="1:15" x14ac:dyDescent="0.2">
      <c r="A40" s="245"/>
      <c r="B40" s="242" t="s">
        <v>101</v>
      </c>
      <c r="C40" s="241" t="s">
        <v>109</v>
      </c>
      <c r="D40" s="241" t="s">
        <v>109</v>
      </c>
      <c r="E40" s="241" t="s">
        <v>109</v>
      </c>
      <c r="F40" s="241" t="s">
        <v>109</v>
      </c>
      <c r="G40" s="241" t="s">
        <v>109</v>
      </c>
      <c r="H40" s="241" t="s">
        <v>109</v>
      </c>
      <c r="I40" s="241" t="s">
        <v>109</v>
      </c>
      <c r="J40" s="241" t="s">
        <v>109</v>
      </c>
      <c r="K40" s="241" t="s">
        <v>109</v>
      </c>
      <c r="L40" s="241" t="s">
        <v>109</v>
      </c>
      <c r="M40" s="241" t="s">
        <v>109</v>
      </c>
      <c r="N40" s="241" t="s">
        <v>109</v>
      </c>
    </row>
    <row r="41" spans="1:15" x14ac:dyDescent="0.2">
      <c r="A41" s="246">
        <v>0</v>
      </c>
      <c r="B41" s="240">
        <v>0</v>
      </c>
      <c r="C41" s="240">
        <v>0</v>
      </c>
      <c r="D41" s="240">
        <v>0</v>
      </c>
      <c r="E41" s="240">
        <v>0</v>
      </c>
      <c r="F41" s="240">
        <v>0</v>
      </c>
      <c r="G41" s="240">
        <v>0</v>
      </c>
      <c r="H41" s="240">
        <v>0</v>
      </c>
      <c r="I41" s="240">
        <v>0</v>
      </c>
      <c r="J41" s="240">
        <v>0</v>
      </c>
      <c r="K41" s="240">
        <v>0</v>
      </c>
      <c r="L41" s="240">
        <v>0</v>
      </c>
      <c r="M41" s="240">
        <v>0</v>
      </c>
      <c r="N41" s="240">
        <v>0</v>
      </c>
      <c r="O41" s="22"/>
    </row>
    <row r="42" spans="1:15" x14ac:dyDescent="0.2">
      <c r="A42" s="241" t="s">
        <v>107</v>
      </c>
      <c r="B42" s="242" t="s">
        <v>100</v>
      </c>
      <c r="C42" s="241" t="s">
        <v>109</v>
      </c>
      <c r="D42" s="241" t="s">
        <v>109</v>
      </c>
      <c r="E42" s="241" t="s">
        <v>109</v>
      </c>
      <c r="F42" s="241" t="s">
        <v>109</v>
      </c>
      <c r="G42" s="241" t="s">
        <v>109</v>
      </c>
      <c r="H42" s="241" t="s">
        <v>109</v>
      </c>
      <c r="I42" s="241" t="s">
        <v>109</v>
      </c>
      <c r="J42" s="241" t="s">
        <v>109</v>
      </c>
      <c r="K42" s="241" t="s">
        <v>109</v>
      </c>
      <c r="L42" s="241" t="s">
        <v>109</v>
      </c>
      <c r="M42" s="241" t="s">
        <v>109</v>
      </c>
      <c r="N42" s="241" t="s">
        <v>109</v>
      </c>
    </row>
    <row r="43" spans="1:15" x14ac:dyDescent="0.2">
      <c r="A43" s="245"/>
      <c r="B43" s="242" t="s">
        <v>101</v>
      </c>
      <c r="C43" s="241" t="s">
        <v>109</v>
      </c>
      <c r="D43" s="241" t="s">
        <v>109</v>
      </c>
      <c r="E43" s="241" t="s">
        <v>109</v>
      </c>
      <c r="F43" s="241" t="s">
        <v>109</v>
      </c>
      <c r="G43" s="241" t="s">
        <v>109</v>
      </c>
      <c r="H43" s="241" t="s">
        <v>109</v>
      </c>
      <c r="I43" s="241" t="s">
        <v>109</v>
      </c>
      <c r="J43" s="241" t="s">
        <v>109</v>
      </c>
      <c r="K43" s="241" t="s">
        <v>109</v>
      </c>
      <c r="L43" s="241" t="s">
        <v>109</v>
      </c>
      <c r="M43" s="241" t="s">
        <v>109</v>
      </c>
      <c r="N43" s="241" t="s">
        <v>109</v>
      </c>
    </row>
    <row r="44" spans="1:15" x14ac:dyDescent="0.2">
      <c r="A44" s="246">
        <v>0</v>
      </c>
      <c r="B44" s="240">
        <v>0</v>
      </c>
      <c r="C44" s="240">
        <v>0</v>
      </c>
      <c r="D44" s="240">
        <v>0</v>
      </c>
      <c r="E44" s="240">
        <v>0</v>
      </c>
      <c r="F44" s="240">
        <v>0</v>
      </c>
      <c r="G44" s="240">
        <v>0</v>
      </c>
      <c r="H44" s="240">
        <v>0</v>
      </c>
      <c r="I44" s="240">
        <v>0</v>
      </c>
      <c r="J44" s="240">
        <v>0</v>
      </c>
      <c r="K44" s="240">
        <v>0</v>
      </c>
      <c r="L44" s="240">
        <v>0</v>
      </c>
      <c r="M44" s="240">
        <v>0</v>
      </c>
      <c r="N44" s="240">
        <v>0</v>
      </c>
      <c r="O44" s="22"/>
    </row>
    <row r="45" spans="1:15" x14ac:dyDescent="0.2">
      <c r="A45" s="241" t="s">
        <v>107</v>
      </c>
      <c r="B45" s="242" t="s">
        <v>100</v>
      </c>
      <c r="C45" s="241" t="s">
        <v>109</v>
      </c>
      <c r="D45" s="241" t="s">
        <v>109</v>
      </c>
      <c r="E45" s="241" t="s">
        <v>109</v>
      </c>
      <c r="F45" s="241" t="s">
        <v>109</v>
      </c>
      <c r="G45" s="241" t="s">
        <v>109</v>
      </c>
      <c r="H45" s="241" t="s">
        <v>109</v>
      </c>
      <c r="I45" s="241" t="s">
        <v>109</v>
      </c>
      <c r="J45" s="241" t="s">
        <v>109</v>
      </c>
      <c r="K45" s="241" t="s">
        <v>109</v>
      </c>
      <c r="L45" s="241" t="s">
        <v>109</v>
      </c>
      <c r="M45" s="241" t="s">
        <v>109</v>
      </c>
      <c r="N45" s="241" t="s">
        <v>109</v>
      </c>
    </row>
    <row r="46" spans="1:15" x14ac:dyDescent="0.2">
      <c r="A46" s="245"/>
      <c r="B46" s="242" t="s">
        <v>101</v>
      </c>
      <c r="C46" s="241" t="s">
        <v>109</v>
      </c>
      <c r="D46" s="241" t="s">
        <v>109</v>
      </c>
      <c r="E46" s="241" t="s">
        <v>109</v>
      </c>
      <c r="F46" s="241" t="s">
        <v>109</v>
      </c>
      <c r="G46" s="241" t="s">
        <v>109</v>
      </c>
      <c r="H46" s="241" t="s">
        <v>109</v>
      </c>
      <c r="I46" s="241" t="s">
        <v>109</v>
      </c>
      <c r="J46" s="241" t="s">
        <v>109</v>
      </c>
      <c r="K46" s="241" t="s">
        <v>109</v>
      </c>
      <c r="L46" s="241" t="s">
        <v>109</v>
      </c>
      <c r="M46" s="241" t="s">
        <v>109</v>
      </c>
      <c r="N46" s="241" t="s">
        <v>109</v>
      </c>
      <c r="O46" s="22"/>
    </row>
    <row r="47" spans="1:15" x14ac:dyDescent="0.2">
      <c r="A47" s="246">
        <v>0</v>
      </c>
      <c r="B47" s="240">
        <v>0</v>
      </c>
      <c r="C47" s="240">
        <v>0</v>
      </c>
      <c r="D47" s="240">
        <v>0</v>
      </c>
      <c r="E47" s="247">
        <v>0</v>
      </c>
      <c r="F47" s="240">
        <v>0</v>
      </c>
      <c r="G47" s="240">
        <v>0</v>
      </c>
      <c r="H47" s="240">
        <v>0</v>
      </c>
      <c r="I47" s="247">
        <v>0</v>
      </c>
      <c r="J47" s="240">
        <v>0</v>
      </c>
      <c r="K47" s="240">
        <v>0</v>
      </c>
      <c r="L47" s="240">
        <v>0</v>
      </c>
      <c r="M47" s="247">
        <v>0</v>
      </c>
      <c r="N47" s="240">
        <v>0</v>
      </c>
      <c r="O47" s="22"/>
    </row>
    <row r="48" spans="1:15" x14ac:dyDescent="0.2">
      <c r="A48" s="241" t="s">
        <v>107</v>
      </c>
      <c r="B48" s="242" t="s">
        <v>100</v>
      </c>
      <c r="C48" s="241" t="s">
        <v>109</v>
      </c>
      <c r="D48" s="241" t="s">
        <v>109</v>
      </c>
      <c r="E48" s="241" t="s">
        <v>109</v>
      </c>
      <c r="F48" s="241" t="s">
        <v>109</v>
      </c>
      <c r="G48" s="241" t="s">
        <v>109</v>
      </c>
      <c r="H48" s="241" t="s">
        <v>109</v>
      </c>
      <c r="I48" s="241" t="s">
        <v>109</v>
      </c>
      <c r="J48" s="241" t="s">
        <v>109</v>
      </c>
      <c r="K48" s="241" t="s">
        <v>109</v>
      </c>
      <c r="L48" s="241" t="s">
        <v>109</v>
      </c>
      <c r="M48" s="241" t="s">
        <v>109</v>
      </c>
      <c r="N48" s="241" t="s">
        <v>109</v>
      </c>
    </row>
    <row r="49" spans="1:15" x14ac:dyDescent="0.2">
      <c r="A49" s="245"/>
      <c r="B49" s="242" t="s">
        <v>101</v>
      </c>
      <c r="C49" s="241" t="s">
        <v>109</v>
      </c>
      <c r="D49" s="241" t="s">
        <v>109</v>
      </c>
      <c r="E49" s="241" t="s">
        <v>109</v>
      </c>
      <c r="F49" s="241" t="s">
        <v>109</v>
      </c>
      <c r="G49" s="241" t="s">
        <v>109</v>
      </c>
      <c r="H49" s="241" t="s">
        <v>109</v>
      </c>
      <c r="I49" s="241" t="s">
        <v>109</v>
      </c>
      <c r="J49" s="241" t="s">
        <v>109</v>
      </c>
      <c r="K49" s="241" t="s">
        <v>109</v>
      </c>
      <c r="L49" s="241" t="s">
        <v>109</v>
      </c>
      <c r="M49" s="241" t="s">
        <v>109</v>
      </c>
      <c r="N49" s="241" t="s">
        <v>109</v>
      </c>
    </row>
    <row r="50" spans="1:15" x14ac:dyDescent="0.2">
      <c r="A50" s="246">
        <v>0</v>
      </c>
      <c r="B50" s="240">
        <v>0</v>
      </c>
      <c r="C50" s="240">
        <v>0</v>
      </c>
      <c r="D50" s="240">
        <v>0</v>
      </c>
      <c r="E50" s="240">
        <v>0</v>
      </c>
      <c r="F50" s="240">
        <v>0</v>
      </c>
      <c r="G50" s="240">
        <v>0</v>
      </c>
      <c r="H50" s="240">
        <v>0</v>
      </c>
      <c r="I50" s="240">
        <v>0</v>
      </c>
      <c r="J50" s="240">
        <v>0</v>
      </c>
      <c r="K50" s="240">
        <v>0</v>
      </c>
      <c r="L50" s="240">
        <v>0</v>
      </c>
      <c r="M50" s="240">
        <v>0</v>
      </c>
      <c r="N50" s="240">
        <v>0</v>
      </c>
      <c r="O50" s="22"/>
    </row>
    <row r="51" spans="1:15" x14ac:dyDescent="0.2">
      <c r="A51" s="241" t="s">
        <v>107</v>
      </c>
      <c r="B51" s="242" t="s">
        <v>100</v>
      </c>
      <c r="C51" s="241" t="s">
        <v>109</v>
      </c>
      <c r="D51" s="241" t="s">
        <v>109</v>
      </c>
      <c r="E51" s="241" t="s">
        <v>109</v>
      </c>
      <c r="F51" s="241" t="s">
        <v>109</v>
      </c>
      <c r="G51" s="241" t="s">
        <v>109</v>
      </c>
      <c r="H51" s="241" t="s">
        <v>109</v>
      </c>
      <c r="I51" s="241" t="s">
        <v>109</v>
      </c>
      <c r="J51" s="241" t="s">
        <v>109</v>
      </c>
      <c r="K51" s="241" t="s">
        <v>109</v>
      </c>
      <c r="L51" s="241" t="s">
        <v>109</v>
      </c>
      <c r="M51" s="241" t="s">
        <v>109</v>
      </c>
      <c r="N51" s="241" t="s">
        <v>109</v>
      </c>
    </row>
    <row r="52" spans="1:15" x14ac:dyDescent="0.2">
      <c r="A52" s="245"/>
      <c r="B52" s="242" t="s">
        <v>101</v>
      </c>
      <c r="C52" s="241" t="s">
        <v>109</v>
      </c>
      <c r="D52" s="241" t="s">
        <v>109</v>
      </c>
      <c r="E52" s="241" t="s">
        <v>109</v>
      </c>
      <c r="F52" s="241" t="s">
        <v>109</v>
      </c>
      <c r="G52" s="241" t="s">
        <v>109</v>
      </c>
      <c r="H52" s="241" t="s">
        <v>109</v>
      </c>
      <c r="I52" s="241" t="s">
        <v>109</v>
      </c>
      <c r="J52" s="241" t="s">
        <v>109</v>
      </c>
      <c r="K52" s="241" t="s">
        <v>109</v>
      </c>
      <c r="L52" s="241" t="s">
        <v>109</v>
      </c>
      <c r="M52" s="241" t="s">
        <v>109</v>
      </c>
      <c r="N52" s="241" t="s">
        <v>109</v>
      </c>
    </row>
    <row r="53" spans="1:15" x14ac:dyDescent="0.2">
      <c r="A53" s="240">
        <v>1108</v>
      </c>
      <c r="B53" s="248" t="s">
        <v>102</v>
      </c>
      <c r="C53" s="240">
        <v>837391</v>
      </c>
      <c r="D53" s="240">
        <v>1825296</v>
      </c>
      <c r="E53" s="240">
        <v>5096844</v>
      </c>
      <c r="F53" s="240">
        <v>28392637</v>
      </c>
      <c r="G53" s="240">
        <v>5865216</v>
      </c>
      <c r="H53" s="240">
        <v>0</v>
      </c>
      <c r="I53" s="240">
        <v>0</v>
      </c>
      <c r="J53" s="240">
        <v>17938</v>
      </c>
      <c r="K53" s="240">
        <v>0</v>
      </c>
      <c r="L53" s="240">
        <v>0</v>
      </c>
      <c r="M53" s="240">
        <v>0</v>
      </c>
      <c r="N53" s="240">
        <v>42035322</v>
      </c>
      <c r="O53" s="22"/>
    </row>
    <row r="54" spans="1:15" x14ac:dyDescent="0.2">
      <c r="A54" s="236">
        <v>0.59124866595517611</v>
      </c>
      <c r="B54" s="249" t="s">
        <v>103</v>
      </c>
      <c r="C54" s="236">
        <v>3.6653655952586628E-2</v>
      </c>
      <c r="D54" s="236">
        <v>0.12010543613016054</v>
      </c>
      <c r="E54" s="236">
        <v>5.6836818807106192E-2</v>
      </c>
      <c r="F54" s="236">
        <v>0.57284825172217824</v>
      </c>
      <c r="G54" s="236">
        <v>0.42885138598347394</v>
      </c>
      <c r="H54" s="236" t="s">
        <v>109</v>
      </c>
      <c r="I54" s="236" t="s">
        <v>109</v>
      </c>
      <c r="J54" s="236">
        <v>3.3480254812549124E-5</v>
      </c>
      <c r="K54" s="236" t="s">
        <v>109</v>
      </c>
      <c r="L54" s="236" t="s">
        <v>109</v>
      </c>
      <c r="M54" s="236" t="s">
        <v>109</v>
      </c>
      <c r="N54" s="236">
        <v>5.4369278619838875E-2</v>
      </c>
    </row>
    <row r="55" spans="1:15" ht="2.25" customHeight="1" x14ac:dyDescent="0.2"/>
    <row r="56" spans="1:15" ht="8.1" customHeight="1" x14ac:dyDescent="0.2">
      <c r="A56" s="48"/>
      <c r="B56" s="48"/>
      <c r="E56" s="250"/>
    </row>
    <row r="57" spans="1:15" x14ac:dyDescent="0.2">
      <c r="A57" s="251">
        <v>35</v>
      </c>
      <c r="B57" s="252" t="s">
        <v>106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53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53"/>
      <c r="C62" s="253"/>
      <c r="D62" s="253"/>
      <c r="E62" s="253"/>
      <c r="F62" s="253"/>
      <c r="G62" s="253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2022-03-01T02:00:20Z</dcterms:created>
  <dcterms:modified xsi:type="dcterms:W3CDTF">2022-03-14T20:59:06Z</dcterms:modified>
</cp:coreProperties>
</file>