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5BCB6C10-F957-4D67-B382-69428F7037A5}" xr6:coauthVersionLast="46" xr6:coauthVersionMax="46" xr10:uidLastSave="{00000000-0000-0000-0000-000000000000}"/>
  <bookViews>
    <workbookView xWindow="-120" yWindow="-120" windowWidth="20730" windowHeight="11160" xr2:uid="{1E273EA6-0B69-4226-9F7C-4181270CBAA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<sst xmlns="http://schemas.openxmlformats.org/spreadsheetml/2006/main" count="549" uniqueCount="118">
  <si>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</si>
  <si>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</si>
  <si>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</si>
  <si>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</si>
  <si>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</si>
  <si>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</si>
  <si>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</si>
  <si>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</si>
  <si>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</si>
  <si>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</si>
  <si>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</si>
  <si>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</si>
  <si>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</si>
  <si>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</si>
  <si>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</si>
  <si>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</si>
  <si>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</si>
  <si>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</si>
  <si>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</si>
  <si>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</si>
  <si>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</si>
  <si>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</si>
  <si>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</si>
  <si>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</si>
  <si>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</si>
  <si>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</si>
  <si>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</si>
  <si>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</si>
  <si>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</si>
  <si>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</si>
  <si>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</si>
  <si>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</si>
  <si>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</si>
  <si>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</si>
  <si>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</si>
  <si>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</si>
  <si>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</si>
  <si>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</si>
  <si>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</si>
  <si>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</si>
  <si>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</si>
  <si>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</si>
  <si>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</si>
  <si>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</si>
  <si>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</si>
  <si>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</si>
  <si>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</si>
  <si>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</si>
  <si>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</si>
  <si>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</si>
  <si>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</si>
  <si>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</si>
  <si>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</si>
  <si>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</si>
  <si>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</si>
  <si>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</si>
  <si>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</si>
  <si>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</si>
  <si>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</si>
  <si>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</si>
  <si>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</si>
  <si>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</si>
  <si>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</si>
  <si>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</si>
  <si>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</si>
  <si>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</si>
  <si>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</si>
  <si>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</si>
  <si>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</si>
  <si>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</si>
  <si>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</si>
  <si>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</si>
  <si>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</si>
  <si>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</si>
  <si>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</si>
  <si>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</si>
  <si>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</si>
  <si>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</si>
  <si>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</si>
  <si>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</si>
  <si>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</si>
  <si>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</si>
  <si>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</si>
  <si>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</si>
  <si>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</si>
  <si>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</si>
  <si>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</si>
  <si>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</si>
  <si>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</si>
  <si>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</si>
  <si>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</si>
  <si>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</si>
  <si>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</si>
  <si>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</si>
  <si>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</si>
  <si>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</si>
  <si>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</si>
  <si>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</si>
  <si>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</si>
  <si>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</si>
  <si>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</si>
  <si>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</si>
  <si>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</si>
  <si>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</si>
  <si>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</si>
  <si>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</si>
  <si>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DODGE</t>
  </si>
  <si>
    <t xml:space="preserve"> </t>
  </si>
  <si>
    <t xml:space="preserve">  </t>
  </si>
  <si>
    <t>FREMONT</t>
  </si>
  <si>
    <t>HOOPER</t>
  </si>
  <si>
    <t>INGLEWOOD</t>
  </si>
  <si>
    <t>NICKERSON</t>
  </si>
  <si>
    <t>NORTH BEND</t>
  </si>
  <si>
    <t>SCRIBNER</t>
  </si>
  <si>
    <t>SNYDER</t>
  </si>
  <si>
    <t>UEHLING</t>
  </si>
  <si>
    <t>WINSLOW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</si>
</sst>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497E82BF-C204-471B-BCF4-4C951474A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1.4137080128820553E-3</c:v>
                </c:pt>
                <c:pt idx="2">
                  <c:v>-5.7726739080481218E-3</c:v>
                </c:pt>
                <c:pt idx="3">
                  <c:v>-6.7417658341578507E-3</c:v>
                </c:pt>
                <c:pt idx="4">
                  <c:v>5.1392626955899974E-3</c:v>
                </c:pt>
                <c:pt idx="5">
                  <c:v>2.5432993502807692E-2</c:v>
                </c:pt>
                <c:pt idx="6">
                  <c:v>5.8054835259282761E-2</c:v>
                </c:pt>
                <c:pt idx="7">
                  <c:v>0.16079160902725181</c:v>
                </c:pt>
                <c:pt idx="8">
                  <c:v>0.22414483943773456</c:v>
                </c:pt>
                <c:pt idx="9">
                  <c:v>0.32700871015157229</c:v>
                </c:pt>
                <c:pt idx="10">
                  <c:v>0.43073845861458698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C-4AC8-BE1B-6745B3B7BA5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8.4137835473819755E-2</c:v>
                </c:pt>
                <c:pt idx="2">
                  <c:v>8.9940540112793829E-2</c:v>
                </c:pt>
                <c:pt idx="3">
                  <c:v>0.10831098723039316</c:v>
                </c:pt>
                <c:pt idx="4">
                  <c:v>0.11408443115906126</c:v>
                </c:pt>
                <c:pt idx="5">
                  <c:v>0.16282546894702321</c:v>
                </c:pt>
                <c:pt idx="6">
                  <c:v>0.26123076279421997</c:v>
                </c:pt>
                <c:pt idx="7">
                  <c:v>0.3169620192269863</c:v>
                </c:pt>
                <c:pt idx="8">
                  <c:v>0.4324778326449859</c:v>
                </c:pt>
                <c:pt idx="9">
                  <c:v>0.61349443314026852</c:v>
                </c:pt>
                <c:pt idx="10">
                  <c:v>0.72608950821855567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C-4AC8-BE1B-6745B3B7BA5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8.3417211435941149E-2</c:v>
                </c:pt>
                <c:pt idx="2">
                  <c:v>0.34963909010221139</c:v>
                </c:pt>
                <c:pt idx="3">
                  <c:v>0.62757962217471042</c:v>
                </c:pt>
                <c:pt idx="4">
                  <c:v>0.84460061508821715</c:v>
                </c:pt>
                <c:pt idx="5">
                  <c:v>0.97389367084653433</c:v>
                </c:pt>
                <c:pt idx="6">
                  <c:v>0.98339425717679918</c:v>
                </c:pt>
                <c:pt idx="7">
                  <c:v>0.94278803686038259</c:v>
                </c:pt>
                <c:pt idx="8">
                  <c:v>0.9307415673659023</c:v>
                </c:pt>
                <c:pt idx="9">
                  <c:v>0.93037527243606732</c:v>
                </c:pt>
                <c:pt idx="10">
                  <c:v>0.90131434244670017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C-4AC8-BE1B-6745B3B7B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-8.3655571277329553E-3</c:v>
                </c:pt>
                <c:pt idx="1">
                  <c:v>-3.3552155800391525E-3</c:v>
                </c:pt>
                <c:pt idx="2">
                  <c:v>-1.4261452005311696E-2</c:v>
                </c:pt>
                <c:pt idx="3">
                  <c:v>-1.3625177295749646E-2</c:v>
                </c:pt>
                <c:pt idx="4">
                  <c:v>-2.4533263289386962E-3</c:v>
                </c:pt>
                <c:pt idx="5">
                  <c:v>1.4468936323561141E-2</c:v>
                </c:pt>
                <c:pt idx="6">
                  <c:v>4.8437329077316113E-2</c:v>
                </c:pt>
                <c:pt idx="7">
                  <c:v>0.14755575717525715</c:v>
                </c:pt>
                <c:pt idx="8">
                  <c:v>0.21196146083678322</c:v>
                </c:pt>
                <c:pt idx="9">
                  <c:v>0.31375139258020934</c:v>
                </c:pt>
                <c:pt idx="10">
                  <c:v>0.41739167324684556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B-4EE2-82FA-39A7E250116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-3.0415440033679884E-2</c:v>
                </c:pt>
                <c:pt idx="1">
                  <c:v>4.4963655370245541E-2</c:v>
                </c:pt>
                <c:pt idx="2">
                  <c:v>7.7533070072236338E-2</c:v>
                </c:pt>
                <c:pt idx="3">
                  <c:v>8.5428246872113867E-2</c:v>
                </c:pt>
                <c:pt idx="4">
                  <c:v>8.7578142697204167E-2</c:v>
                </c:pt>
                <c:pt idx="5">
                  <c:v>0.11260402601529196</c:v>
                </c:pt>
                <c:pt idx="6">
                  <c:v>0.224299936226493</c:v>
                </c:pt>
                <c:pt idx="7">
                  <c:v>0.30280741482008278</c:v>
                </c:pt>
                <c:pt idx="8">
                  <c:v>0.39330174618118624</c:v>
                </c:pt>
                <c:pt idx="9">
                  <c:v>0.56353846814232167</c:v>
                </c:pt>
                <c:pt idx="10">
                  <c:v>0.67576740690804815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B-4EE2-82FA-39A7E250116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0.11366146894045444</c:v>
                </c:pt>
                <c:pt idx="2">
                  <c:v>1.4425758325062352E-2</c:v>
                </c:pt>
                <c:pt idx="3">
                  <c:v>8.7364094567349018E-2</c:v>
                </c:pt>
                <c:pt idx="4">
                  <c:v>8.208826913377755E-2</c:v>
                </c:pt>
                <c:pt idx="5">
                  <c:v>0.11624876603284802</c:v>
                </c:pt>
                <c:pt idx="6">
                  <c:v>0.15470783927614312</c:v>
                </c:pt>
                <c:pt idx="7">
                  <c:v>0.19964510169503449</c:v>
                </c:pt>
                <c:pt idx="8">
                  <c:v>0.27591181059046599</c:v>
                </c:pt>
                <c:pt idx="9">
                  <c:v>0.30972490173659795</c:v>
                </c:pt>
                <c:pt idx="10">
                  <c:v>0.35588015646673493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DB-4EE2-82FA-39A7E2501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8.8177229247473204E-2</c:v>
                </c:pt>
                <c:pt idx="2">
                  <c:v>0.36201481492251758</c:v>
                </c:pt>
                <c:pt idx="3">
                  <c:v>0.5843593067359949</c:v>
                </c:pt>
                <c:pt idx="4">
                  <c:v>0.78599745269441079</c:v>
                </c:pt>
                <c:pt idx="5">
                  <c:v>0.913961451960147</c:v>
                </c:pt>
                <c:pt idx="6">
                  <c:v>0.91674330729820352</c:v>
                </c:pt>
                <c:pt idx="7">
                  <c:v>0.89118258941334094</c:v>
                </c:pt>
                <c:pt idx="8">
                  <c:v>0.87844564142631609</c:v>
                </c:pt>
                <c:pt idx="9">
                  <c:v>0.88136203639586885</c:v>
                </c:pt>
                <c:pt idx="10">
                  <c:v>0.78681973925558657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9-49E6-94B7-57E5AE3659E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7.9151455162940379E-2</c:v>
                </c:pt>
                <c:pt idx="2">
                  <c:v>0.34123308783951972</c:v>
                </c:pt>
                <c:pt idx="3">
                  <c:v>0.66793038051097886</c:v>
                </c:pt>
                <c:pt idx="4">
                  <c:v>0.89081526568362768</c:v>
                </c:pt>
                <c:pt idx="5">
                  <c:v>1.0217272640319917</c:v>
                </c:pt>
                <c:pt idx="6">
                  <c:v>1.0335226726753879</c:v>
                </c:pt>
                <c:pt idx="7">
                  <c:v>0.97999079597650407</c:v>
                </c:pt>
                <c:pt idx="8">
                  <c:v>0.97027991294339411</c:v>
                </c:pt>
                <c:pt idx="9">
                  <c:v>0.96328315974844636</c:v>
                </c:pt>
                <c:pt idx="10">
                  <c:v>0.98611709391844793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9-49E6-94B7-57E5AE3659E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8.3417211435941149E-2</c:v>
                </c:pt>
                <c:pt idx="2">
                  <c:v>0.34963909010221139</c:v>
                </c:pt>
                <c:pt idx="3">
                  <c:v>0.62757962217471042</c:v>
                </c:pt>
                <c:pt idx="4">
                  <c:v>0.84460061508821715</c:v>
                </c:pt>
                <c:pt idx="5">
                  <c:v>0.97389367084653433</c:v>
                </c:pt>
                <c:pt idx="6">
                  <c:v>0.98339425717679918</c:v>
                </c:pt>
                <c:pt idx="7">
                  <c:v>0.94278803686038259</c:v>
                </c:pt>
                <c:pt idx="8">
                  <c:v>0.9307415673659023</c:v>
                </c:pt>
                <c:pt idx="9">
                  <c:v>0.93037527243606732</c:v>
                </c:pt>
                <c:pt idx="10">
                  <c:v>0.90131434244670017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B9-49E6-94B7-57E5AE3659E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0.19756542335052796</c:v>
                </c:pt>
                <c:pt idx="2">
                  <c:v>0.46009399294320896</c:v>
                </c:pt>
                <c:pt idx="3">
                  <c:v>0.73966817790661543</c:v>
                </c:pt>
                <c:pt idx="4">
                  <c:v>1.2651072752620269</c:v>
                </c:pt>
                <c:pt idx="5">
                  <c:v>1.4317747552978801</c:v>
                </c:pt>
                <c:pt idx="6">
                  <c:v>1.5360955350911869</c:v>
                </c:pt>
                <c:pt idx="7">
                  <c:v>1.4186077396958325</c:v>
                </c:pt>
                <c:pt idx="8">
                  <c:v>1.4214000035788243</c:v>
                </c:pt>
                <c:pt idx="9">
                  <c:v>1.5372515604487846</c:v>
                </c:pt>
                <c:pt idx="10">
                  <c:v>1.5583282335085331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B9-49E6-94B7-57E5AE365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CF7E92B-DCB1-4A44-91A0-8A001087A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4B499E-6151-44C7-9ADD-A0D6713AF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DF076D-11E8-4E04-8506-0EB7B887C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D56F-64B1-4750-B232-744CAE53A144}">
  <sheetPr>
    <pageSetUpPr fitToPage="1"/>
  </sheetPr>
  <dimension ref="A26:N47"/>
  <sheetViews>
    <sheetView tabSelected="1" topLeftCell="A22" zoomScale="110" zoomScaleNormal="11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1379781385</v>
      </c>
      <c r="C29" s="274" t="s">
        <v>9</v>
      </c>
      <c r="D29" s="260" t="s">
        <v>9</v>
      </c>
      <c r="E29" s="272" t="s">
        <v>9</v>
      </c>
      <c r="F29" s="172">
        <v>390797075</v>
      </c>
      <c r="G29" s="259" t="s">
        <v>9</v>
      </c>
      <c r="H29" s="260" t="s">
        <v>9</v>
      </c>
      <c r="I29" s="178" t="s">
        <v>9</v>
      </c>
      <c r="J29" s="172">
        <v>842566945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1381731993</v>
      </c>
      <c r="C30" s="19">
        <v>1950608</v>
      </c>
      <c r="D30" s="17">
        <v>1.4137080128820553E-3</v>
      </c>
      <c r="E30" s="18">
        <v>1.4137080128820553E-3</v>
      </c>
      <c r="F30" s="16">
        <v>423677895</v>
      </c>
      <c r="G30" s="19">
        <v>32880820</v>
      </c>
      <c r="H30" s="17">
        <v>8.4137835473819755E-2</v>
      </c>
      <c r="I30" s="24">
        <v>8.4137835473819755E-2</v>
      </c>
      <c r="J30" s="16">
        <v>912851530</v>
      </c>
      <c r="K30" s="19">
        <v>70284585</v>
      </c>
      <c r="L30" s="17">
        <v>8.3417211435941149E-2</v>
      </c>
      <c r="M30" s="21">
        <v>8.3417211435941149E-2</v>
      </c>
      <c r="N30" s="22"/>
    </row>
    <row r="31" spans="1:14" x14ac:dyDescent="0.2">
      <c r="A31" s="23">
        <v>2013</v>
      </c>
      <c r="B31" s="16">
        <v>1371816357</v>
      </c>
      <c r="C31" s="19">
        <v>-9915636</v>
      </c>
      <c r="D31" s="17">
        <v>-7.1762368174390244E-3</v>
      </c>
      <c r="E31" s="18">
        <v>-5.7726739080481218E-3</v>
      </c>
      <c r="F31" s="16">
        <v>425945575</v>
      </c>
      <c r="G31" s="19">
        <v>2267680</v>
      </c>
      <c r="H31" s="17">
        <v>5.3523679822852213E-3</v>
      </c>
      <c r="I31" s="20">
        <v>8.9940540112793829E-2</v>
      </c>
      <c r="J31" s="16">
        <v>1137161285</v>
      </c>
      <c r="K31" s="19">
        <v>224309755</v>
      </c>
      <c r="L31" s="17">
        <v>0.24572424718398619</v>
      </c>
      <c r="M31" s="21">
        <v>0.34963909010221139</v>
      </c>
      <c r="N31" s="22"/>
    </row>
    <row r="32" spans="1:14" x14ac:dyDescent="0.2">
      <c r="A32" s="23">
        <v>2014</v>
      </c>
      <c r="B32" s="16">
        <v>1370479222</v>
      </c>
      <c r="C32" s="19">
        <v>-1337135</v>
      </c>
      <c r="D32" s="17">
        <v>-9.7471865908069211E-4</v>
      </c>
      <c r="E32" s="18">
        <v>-6.7417658341578507E-3</v>
      </c>
      <c r="F32" s="16">
        <v>433124692</v>
      </c>
      <c r="G32" s="19">
        <v>7179117</v>
      </c>
      <c r="H32" s="17">
        <v>1.6854540629985416E-2</v>
      </c>
      <c r="I32" s="20">
        <v>0.10831098723039316</v>
      </c>
      <c r="J32" s="16">
        <v>1371344790</v>
      </c>
      <c r="K32" s="19">
        <v>234183505</v>
      </c>
      <c r="L32" s="17">
        <v>0.20593693092532603</v>
      </c>
      <c r="M32" s="21">
        <v>0.62757962217471042</v>
      </c>
      <c r="N32" s="22"/>
    </row>
    <row r="33" spans="1:14" x14ac:dyDescent="0.2">
      <c r="A33" s="23">
        <v>2015</v>
      </c>
      <c r="B33" s="16">
        <v>1386872444</v>
      </c>
      <c r="C33" s="19">
        <v>16393222</v>
      </c>
      <c r="D33" s="17">
        <v>1.1961671316750543E-2</v>
      </c>
      <c r="E33" s="18">
        <v>5.1392626955899974E-3</v>
      </c>
      <c r="F33" s="16">
        <v>435380937</v>
      </c>
      <c r="G33" s="19">
        <v>2256245</v>
      </c>
      <c r="H33" s="17">
        <v>5.2092273695631278E-3</v>
      </c>
      <c r="I33" s="20">
        <v>0.11408443115906126</v>
      </c>
      <c r="J33" s="16">
        <v>1554199505</v>
      </c>
      <c r="K33" s="19">
        <v>182854715</v>
      </c>
      <c r="L33" s="17">
        <v>0.1333397088269829</v>
      </c>
      <c r="M33" s="21">
        <v>0.84460061508821715</v>
      </c>
      <c r="N33" s="22"/>
    </row>
    <row r="34" spans="1:14" x14ac:dyDescent="0.2">
      <c r="A34" s="23">
        <v>2016</v>
      </c>
      <c r="B34" s="16">
        <v>1414873356</v>
      </c>
      <c r="C34" s="19">
        <v>28000912</v>
      </c>
      <c r="D34" s="17">
        <v>2.018996925141877E-2</v>
      </c>
      <c r="E34" s="18">
        <v>2.5432993502807692E-2</v>
      </c>
      <c r="F34" s="16">
        <v>454428792</v>
      </c>
      <c r="G34" s="19">
        <v>19047855</v>
      </c>
      <c r="H34" s="17">
        <v>4.3749859907164471E-2</v>
      </c>
      <c r="I34" s="20">
        <v>0.16282546894702321</v>
      </c>
      <c r="J34" s="16">
        <v>1663137560</v>
      </c>
      <c r="K34" s="19">
        <v>108938055</v>
      </c>
      <c r="L34" s="17">
        <v>7.00927098802544E-2</v>
      </c>
      <c r="M34" s="21">
        <v>0.97389367084653433</v>
      </c>
      <c r="N34" s="22"/>
    </row>
    <row r="35" spans="1:14" x14ac:dyDescent="0.2">
      <c r="A35" s="23">
        <v>2017</v>
      </c>
      <c r="B35" s="16">
        <v>1459884366</v>
      </c>
      <c r="C35" s="19">
        <v>45011010</v>
      </c>
      <c r="D35" s="17">
        <v>3.1812748334770394E-2</v>
      </c>
      <c r="E35" s="18">
        <v>5.8054835259282761E-2</v>
      </c>
      <c r="F35" s="16">
        <v>492885293</v>
      </c>
      <c r="G35" s="19">
        <v>38456501</v>
      </c>
      <c r="H35" s="17">
        <v>8.4626022111732743E-2</v>
      </c>
      <c r="I35" s="20">
        <v>0.26123076279421997</v>
      </c>
      <c r="J35" s="16">
        <v>1671142440</v>
      </c>
      <c r="K35" s="19">
        <v>8004880</v>
      </c>
      <c r="L35" s="17">
        <v>4.8131196074965681E-3</v>
      </c>
      <c r="M35" s="21">
        <v>0.98339425717679918</v>
      </c>
      <c r="N35" s="22"/>
    </row>
    <row r="36" spans="1:14" x14ac:dyDescent="0.2">
      <c r="A36" s="23">
        <v>2018</v>
      </c>
      <c r="B36" s="16">
        <v>1601638654</v>
      </c>
      <c r="C36" s="19">
        <v>141754288</v>
      </c>
      <c r="D36" s="17">
        <v>9.7099668508950937E-2</v>
      </c>
      <c r="E36" s="18">
        <v>0.16079160902725181</v>
      </c>
      <c r="F36" s="16">
        <v>514664905</v>
      </c>
      <c r="G36" s="19">
        <v>21779612</v>
      </c>
      <c r="H36" s="17">
        <v>4.418799324978033E-2</v>
      </c>
      <c r="I36" s="20">
        <v>0.3169620192269863</v>
      </c>
      <c r="J36" s="16">
        <v>1636928981</v>
      </c>
      <c r="K36" s="19">
        <v>-34213459</v>
      </c>
      <c r="L36" s="17">
        <v>-2.047309563869373E-2</v>
      </c>
      <c r="M36" s="21">
        <v>0.94278803686038259</v>
      </c>
      <c r="N36" s="22"/>
    </row>
    <row r="37" spans="1:14" x14ac:dyDescent="0.2">
      <c r="A37" s="23">
        <v>2019</v>
      </c>
      <c r="B37" s="16">
        <v>1689052262</v>
      </c>
      <c r="C37" s="19">
        <v>87413608</v>
      </c>
      <c r="D37" s="17">
        <v>5.4577608864327519E-2</v>
      </c>
      <c r="E37" s="18">
        <v>0.22414483943773456</v>
      </c>
      <c r="F37" s="16">
        <v>559808147</v>
      </c>
      <c r="G37" s="19">
        <v>45143242</v>
      </c>
      <c r="H37" s="17">
        <v>8.7713853346965631E-2</v>
      </c>
      <c r="I37" s="20">
        <v>0.4324778326449859</v>
      </c>
      <c r="J37" s="16">
        <v>1626779024</v>
      </c>
      <c r="K37" s="19">
        <v>-10149957</v>
      </c>
      <c r="L37" s="17">
        <v>-6.2006092614961166E-3</v>
      </c>
      <c r="M37" s="21">
        <v>0.9307415673659023</v>
      </c>
      <c r="N37" s="22"/>
    </row>
    <row r="38" spans="1:14" x14ac:dyDescent="0.2">
      <c r="A38" s="23">
        <v>2020</v>
      </c>
      <c r="B38" s="16">
        <v>1830981916</v>
      </c>
      <c r="C38" s="19">
        <v>141929654</v>
      </c>
      <c r="D38" s="17">
        <v>8.4029166647538581E-2</v>
      </c>
      <c r="E38" s="18">
        <v>0.32700871015157229</v>
      </c>
      <c r="F38" s="16">
        <v>630548905</v>
      </c>
      <c r="G38" s="19">
        <v>70740758</v>
      </c>
      <c r="H38" s="17">
        <v>0.1263660744830139</v>
      </c>
      <c r="I38" s="20">
        <v>0.61349443314026852</v>
      </c>
      <c r="J38" s="16">
        <v>1626470396</v>
      </c>
      <c r="K38" s="19">
        <v>-308628</v>
      </c>
      <c r="L38" s="17">
        <v>-1.8971722369589639E-4</v>
      </c>
      <c r="M38" s="21">
        <v>0.93037527243606732</v>
      </c>
      <c r="N38" s="22"/>
    </row>
    <row r="39" spans="1:14" ht="13.5" thickBot="1" x14ac:dyDescent="0.25">
      <c r="A39" s="25">
        <v>2021</v>
      </c>
      <c r="B39" s="26">
        <v>1974106292</v>
      </c>
      <c r="C39" s="27">
        <v>143124376</v>
      </c>
      <c r="D39" s="28">
        <v>7.8168099176354727E-2</v>
      </c>
      <c r="E39" s="29">
        <v>0.43073845861458698</v>
      </c>
      <c r="F39" s="30">
        <v>674550731</v>
      </c>
      <c r="G39" s="27">
        <v>44001826</v>
      </c>
      <c r="H39" s="28">
        <v>6.9783367556557729E-2</v>
      </c>
      <c r="I39" s="31">
        <v>0.72608950821855567</v>
      </c>
      <c r="J39" s="30">
        <v>1601984617</v>
      </c>
      <c r="K39" s="27">
        <v>-24485779</v>
      </c>
      <c r="L39" s="28">
        <v>-1.5054549446591957E-2</v>
      </c>
      <c r="M39" s="32">
        <v>0.90131434244670017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3.6468302932959835E-2</v>
      </c>
      <c r="E41" s="37"/>
      <c r="F41" s="34"/>
      <c r="G41" s="35" t="s">
        <v>12</v>
      </c>
      <c r="H41" s="39">
        <v>5.6103133703961847E-2</v>
      </c>
      <c r="I41" s="37"/>
      <c r="J41" s="34"/>
      <c r="K41" s="35" t="s">
        <v>13</v>
      </c>
      <c r="L41" s="39">
        <v>6.6363797121126847E-2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27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1577-AAF2-448F-9DEC-C8A823008417}">
  <sheetPr>
    <pageSetUpPr fitToPage="1"/>
  </sheetPr>
  <dimension ref="A26:R62"/>
  <sheetViews>
    <sheetView topLeftCell="A27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1379781385</v>
      </c>
      <c r="C30" s="77">
        <v>11542640</v>
      </c>
      <c r="D30" s="78">
        <v>8.3655571277329553E-3</v>
      </c>
      <c r="E30" s="79">
        <v>1368238745</v>
      </c>
      <c r="F30" s="80" t="s">
        <v>9</v>
      </c>
      <c r="G30" s="81">
        <v>-8.3655571277329553E-3</v>
      </c>
      <c r="H30" s="76">
        <v>390797075</v>
      </c>
      <c r="I30" s="77">
        <v>11886265</v>
      </c>
      <c r="J30" s="78">
        <v>3.0415440033679884E-2</v>
      </c>
      <c r="K30" s="79">
        <v>378910810</v>
      </c>
      <c r="L30" s="80" t="s">
        <v>9</v>
      </c>
      <c r="M30" s="82">
        <v>-3.0415440033679884E-2</v>
      </c>
      <c r="R30" s="83"/>
    </row>
    <row r="31" spans="1:18" ht="13.5" customHeight="1" x14ac:dyDescent="0.2">
      <c r="A31" s="75">
        <v>2012</v>
      </c>
      <c r="B31" s="76">
        <v>1381731993</v>
      </c>
      <c r="C31" s="77">
        <v>6580072</v>
      </c>
      <c r="D31" s="78">
        <v>4.762191244999275E-3</v>
      </c>
      <c r="E31" s="79">
        <v>1375151921</v>
      </c>
      <c r="F31" s="80">
        <v>-3.3552155800391525E-3</v>
      </c>
      <c r="G31" s="81">
        <v>-3.3552155800391525E-3</v>
      </c>
      <c r="H31" s="76">
        <v>423677895</v>
      </c>
      <c r="I31" s="77">
        <v>15309155</v>
      </c>
      <c r="J31" s="78">
        <v>3.6133947937028905E-2</v>
      </c>
      <c r="K31" s="79">
        <v>408368740</v>
      </c>
      <c r="L31" s="80">
        <v>4.4963655370245541E-2</v>
      </c>
      <c r="M31" s="82">
        <v>4.4963655370245541E-2</v>
      </c>
      <c r="R31" s="83"/>
    </row>
    <row r="32" spans="1:18" ht="13.5" customHeight="1" x14ac:dyDescent="0.2">
      <c r="A32" s="75">
        <v>2013</v>
      </c>
      <c r="B32" s="76">
        <v>1371816357</v>
      </c>
      <c r="C32" s="77">
        <v>11712658</v>
      </c>
      <c r="D32" s="78">
        <v>8.5380655655791973E-3</v>
      </c>
      <c r="E32" s="79">
        <v>1360103699</v>
      </c>
      <c r="F32" s="80">
        <v>-1.5653031202556806E-2</v>
      </c>
      <c r="G32" s="81">
        <v>-1.4261452005311696E-2</v>
      </c>
      <c r="H32" s="76">
        <v>425945575</v>
      </c>
      <c r="I32" s="77">
        <v>4848803</v>
      </c>
      <c r="J32" s="78">
        <v>1.1383621017779091E-2</v>
      </c>
      <c r="K32" s="79">
        <v>421096772</v>
      </c>
      <c r="L32" s="80">
        <v>-6.0921823641518985E-3</v>
      </c>
      <c r="M32" s="84">
        <v>7.7533070072236338E-2</v>
      </c>
      <c r="R32" s="83"/>
    </row>
    <row r="33" spans="1:18" ht="13.5" customHeight="1" x14ac:dyDescent="0.2">
      <c r="A33" s="75">
        <v>2014</v>
      </c>
      <c r="B33" s="76">
        <v>1370479222</v>
      </c>
      <c r="C33" s="77">
        <v>9497603</v>
      </c>
      <c r="D33" s="78">
        <v>6.9301327940891611E-3</v>
      </c>
      <c r="E33" s="79">
        <v>1360981619</v>
      </c>
      <c r="F33" s="80">
        <v>-7.898096523425548E-3</v>
      </c>
      <c r="G33" s="81">
        <v>-1.3625177295749646E-2</v>
      </c>
      <c r="H33" s="76">
        <v>433124692</v>
      </c>
      <c r="I33" s="77">
        <v>8942508</v>
      </c>
      <c r="J33" s="78">
        <v>2.0646497798837107E-2</v>
      </c>
      <c r="K33" s="79">
        <v>424182184</v>
      </c>
      <c r="L33" s="80">
        <v>-4.1399444048690962E-3</v>
      </c>
      <c r="M33" s="84">
        <v>8.5428246872113867E-2</v>
      </c>
      <c r="R33" s="83"/>
    </row>
    <row r="34" spans="1:18" ht="13.5" customHeight="1" x14ac:dyDescent="0.2">
      <c r="A34" s="75">
        <v>2015</v>
      </c>
      <c r="B34" s="76">
        <v>1386872444</v>
      </c>
      <c r="C34" s="77">
        <v>10476113</v>
      </c>
      <c r="D34" s="78">
        <v>7.5537682252773929E-3</v>
      </c>
      <c r="E34" s="79">
        <v>1376396331</v>
      </c>
      <c r="F34" s="80">
        <v>4.3175473987594687E-3</v>
      </c>
      <c r="G34" s="81">
        <v>-2.4533263289386962E-3</v>
      </c>
      <c r="H34" s="76">
        <v>435380937</v>
      </c>
      <c r="I34" s="77">
        <v>10358580</v>
      </c>
      <c r="J34" s="78">
        <v>2.3791992528143235E-2</v>
      </c>
      <c r="K34" s="79">
        <v>425022357</v>
      </c>
      <c r="L34" s="80">
        <v>-1.870670305723415E-2</v>
      </c>
      <c r="M34" s="84">
        <v>8.7578142697204167E-2</v>
      </c>
      <c r="R34" s="83"/>
    </row>
    <row r="35" spans="1:18" ht="13.5" customHeight="1" x14ac:dyDescent="0.2">
      <c r="A35" s="75">
        <v>2016</v>
      </c>
      <c r="B35" s="76">
        <v>1414873356</v>
      </c>
      <c r="C35" s="77">
        <v>15128002</v>
      </c>
      <c r="D35" s="78">
        <v>1.0692124447638549E-2</v>
      </c>
      <c r="E35" s="79">
        <v>1399745354</v>
      </c>
      <c r="F35" s="80">
        <v>9.281971139950055E-3</v>
      </c>
      <c r="G35" s="81">
        <v>1.4468936323561141E-2</v>
      </c>
      <c r="H35" s="76">
        <v>454428792</v>
      </c>
      <c r="I35" s="77">
        <v>19626393</v>
      </c>
      <c r="J35" s="78">
        <v>4.3189149423437059E-2</v>
      </c>
      <c r="K35" s="79">
        <v>434802399</v>
      </c>
      <c r="L35" s="80">
        <v>-1.3288087530575552E-3</v>
      </c>
      <c r="M35" s="84">
        <v>0.11260402601529196</v>
      </c>
      <c r="R35" s="83"/>
    </row>
    <row r="36" spans="1:18" ht="13.5" customHeight="1" x14ac:dyDescent="0.2">
      <c r="A36" s="75">
        <v>2017</v>
      </c>
      <c r="B36" s="76">
        <v>1459884366</v>
      </c>
      <c r="C36" s="77">
        <v>13270056</v>
      </c>
      <c r="D36" s="78">
        <v>9.0897993766172018E-3</v>
      </c>
      <c r="E36" s="79">
        <v>1446614310</v>
      </c>
      <c r="F36" s="80">
        <v>2.2433777458171315E-2</v>
      </c>
      <c r="G36" s="81">
        <v>4.8437329077316113E-2</v>
      </c>
      <c r="H36" s="76">
        <v>492885293</v>
      </c>
      <c r="I36" s="77">
        <v>14432459</v>
      </c>
      <c r="J36" s="78">
        <v>2.9281577691546174E-2</v>
      </c>
      <c r="K36" s="79">
        <v>478452834</v>
      </c>
      <c r="L36" s="80">
        <v>5.2866460978995361E-2</v>
      </c>
      <c r="M36" s="84">
        <v>0.224299936226493</v>
      </c>
      <c r="R36" s="83"/>
    </row>
    <row r="37" spans="1:18" ht="13.5" customHeight="1" x14ac:dyDescent="0.2">
      <c r="A37" s="75">
        <v>2018</v>
      </c>
      <c r="B37" s="76">
        <v>1601638654</v>
      </c>
      <c r="C37" s="77">
        <v>18262582</v>
      </c>
      <c r="D37" s="78">
        <v>1.1402435845557458E-2</v>
      </c>
      <c r="E37" s="79">
        <v>1583376072</v>
      </c>
      <c r="F37" s="80">
        <v>8.4590059922595273E-2</v>
      </c>
      <c r="G37" s="81">
        <v>0.14755575717525715</v>
      </c>
      <c r="H37" s="76">
        <v>514664905</v>
      </c>
      <c r="I37" s="77">
        <v>5531578</v>
      </c>
      <c r="J37" s="78">
        <v>1.0747921504381574E-2</v>
      </c>
      <c r="K37" s="79">
        <v>509133327</v>
      </c>
      <c r="L37" s="80">
        <v>3.2965142662513977E-2</v>
      </c>
      <c r="M37" s="84">
        <v>0.30280741482008278</v>
      </c>
      <c r="R37" s="83"/>
    </row>
    <row r="38" spans="1:18" ht="13.5" customHeight="1" x14ac:dyDescent="0.2">
      <c r="A38" s="75">
        <v>2019</v>
      </c>
      <c r="B38" s="76">
        <v>1689052262</v>
      </c>
      <c r="C38" s="77">
        <v>16810399</v>
      </c>
      <c r="D38" s="78">
        <v>9.9525629716719806E-3</v>
      </c>
      <c r="E38" s="79">
        <v>1672241863</v>
      </c>
      <c r="F38" s="80">
        <v>4.4081858803590036E-2</v>
      </c>
      <c r="G38" s="81">
        <v>0.21196146083678322</v>
      </c>
      <c r="H38" s="76">
        <v>559808147</v>
      </c>
      <c r="I38" s="77">
        <v>15309900</v>
      </c>
      <c r="J38" s="78">
        <v>2.7348476584425272E-2</v>
      </c>
      <c r="K38" s="79">
        <v>544498247</v>
      </c>
      <c r="L38" s="80">
        <v>5.7966536498151158E-2</v>
      </c>
      <c r="M38" s="84">
        <v>0.39330174618118624</v>
      </c>
      <c r="R38" s="83"/>
    </row>
    <row r="39" spans="1:18" ht="13.5" customHeight="1" x14ac:dyDescent="0.2">
      <c r="A39" s="75">
        <v>2020</v>
      </c>
      <c r="B39" s="76">
        <v>1830981916</v>
      </c>
      <c r="C39" s="77">
        <v>18292200</v>
      </c>
      <c r="D39" s="78">
        <v>9.9903772069805628E-3</v>
      </c>
      <c r="E39" s="79">
        <v>1812689716</v>
      </c>
      <c r="F39" s="80">
        <v>7.3199306369360881E-2</v>
      </c>
      <c r="G39" s="81">
        <v>0.31375139258020934</v>
      </c>
      <c r="H39" s="76">
        <v>630548905</v>
      </c>
      <c r="I39" s="77">
        <v>19522645</v>
      </c>
      <c r="J39" s="78">
        <v>3.0961349461069956E-2</v>
      </c>
      <c r="K39" s="79">
        <v>611026260</v>
      </c>
      <c r="L39" s="80">
        <v>9.1492260829851763E-2</v>
      </c>
      <c r="M39" s="84">
        <v>0.56353846814232167</v>
      </c>
      <c r="R39" s="83"/>
    </row>
    <row r="40" spans="1:18" ht="13.5" customHeight="1" x14ac:dyDescent="0.2">
      <c r="A40" s="75">
        <v>2021</v>
      </c>
      <c r="B40" s="76">
        <v>1974106292</v>
      </c>
      <c r="C40" s="77">
        <v>18415646</v>
      </c>
      <c r="D40" s="78">
        <v>9.3285990093992365E-3</v>
      </c>
      <c r="E40" s="79">
        <v>1955690646</v>
      </c>
      <c r="F40" s="80">
        <v>6.8110301314412328E-2</v>
      </c>
      <c r="G40" s="81">
        <v>0.41739167324684556</v>
      </c>
      <c r="H40" s="76">
        <v>674550731</v>
      </c>
      <c r="I40" s="77">
        <v>19665730</v>
      </c>
      <c r="J40" s="78">
        <v>2.9153819121722959E-2</v>
      </c>
      <c r="K40" s="79">
        <v>654885001</v>
      </c>
      <c r="L40" s="80">
        <v>3.8595096759386174E-2</v>
      </c>
      <c r="M40" s="84">
        <v>0.67576740690804815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3.6468302932959835E-2</v>
      </c>
      <c r="C42" s="94"/>
      <c r="D42" s="95"/>
      <c r="E42" s="96" t="s">
        <v>27</v>
      </c>
      <c r="F42" s="97">
        <v>2.7910847910081783E-2</v>
      </c>
      <c r="G42" s="98"/>
      <c r="H42" s="93">
        <v>5.6103133703961847E-2</v>
      </c>
      <c r="I42" s="94"/>
      <c r="J42" s="99"/>
      <c r="K42" s="100" t="s">
        <v>28</v>
      </c>
      <c r="L42" s="97">
        <v>2.8858151451983127E-2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64888205</v>
      </c>
      <c r="C47" s="116">
        <v>26802850</v>
      </c>
      <c r="D47" s="117">
        <v>91691055</v>
      </c>
      <c r="E47" s="116">
        <v>2370965</v>
      </c>
      <c r="F47" s="118">
        <v>2.5858193037477866E-2</v>
      </c>
      <c r="G47" s="116">
        <v>89320090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65067440</v>
      </c>
      <c r="C48" s="79">
        <v>39985060</v>
      </c>
      <c r="D48" s="122">
        <v>105052500</v>
      </c>
      <c r="E48" s="79">
        <v>2939705</v>
      </c>
      <c r="F48" s="78">
        <v>2.7983198876752099E-2</v>
      </c>
      <c r="G48" s="79">
        <v>102112795</v>
      </c>
      <c r="H48" s="80">
        <v>0.11366146894045444</v>
      </c>
      <c r="I48" s="123">
        <v>0.11366146894045444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65974963</v>
      </c>
      <c r="C49" s="79">
        <v>30147005</v>
      </c>
      <c r="D49" s="122">
        <v>96121968</v>
      </c>
      <c r="E49" s="79">
        <v>3108200</v>
      </c>
      <c r="F49" s="78">
        <v>3.2336000444768254E-2</v>
      </c>
      <c r="G49" s="79">
        <v>93013768</v>
      </c>
      <c r="H49" s="80">
        <v>-0.11459729183027534</v>
      </c>
      <c r="I49" s="123">
        <v>1.4425758325062352E-2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65505980</v>
      </c>
      <c r="C50" s="79">
        <v>36176420</v>
      </c>
      <c r="D50" s="122">
        <v>101682400</v>
      </c>
      <c r="E50" s="79">
        <v>1980839</v>
      </c>
      <c r="F50" s="78">
        <v>1.9480647585029463E-2</v>
      </c>
      <c r="G50" s="79">
        <v>99701561</v>
      </c>
      <c r="H50" s="80">
        <v>3.7240113519107304E-2</v>
      </c>
      <c r="I50" s="123">
        <v>8.7364094567349018E-2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67545205</v>
      </c>
      <c r="C51" s="79">
        <v>35788455</v>
      </c>
      <c r="D51" s="122">
        <v>103333660</v>
      </c>
      <c r="E51" s="79">
        <v>4115845</v>
      </c>
      <c r="F51" s="78">
        <v>3.9830632148324177E-2</v>
      </c>
      <c r="G51" s="79">
        <v>99217815</v>
      </c>
      <c r="H51" s="80">
        <v>-2.4238068731658576E-2</v>
      </c>
      <c r="I51" s="123">
        <v>8.208826913377755E-2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68366354</v>
      </c>
      <c r="C52" s="79">
        <v>35785730</v>
      </c>
      <c r="D52" s="122">
        <v>104152084</v>
      </c>
      <c r="E52" s="79">
        <v>1802057</v>
      </c>
      <c r="F52" s="78">
        <v>1.7302169392981133E-2</v>
      </c>
      <c r="G52" s="79">
        <v>102350027</v>
      </c>
      <c r="H52" s="80">
        <v>-9.5189989399388358E-3</v>
      </c>
      <c r="I52" s="123">
        <v>0.11624876603284802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72107635</v>
      </c>
      <c r="C53" s="79">
        <v>40100395</v>
      </c>
      <c r="D53" s="122">
        <v>112208030</v>
      </c>
      <c r="E53" s="79">
        <v>6331650</v>
      </c>
      <c r="F53" s="78">
        <v>5.6427779723073293E-2</v>
      </c>
      <c r="G53" s="79">
        <v>105876380</v>
      </c>
      <c r="H53" s="80">
        <v>1.6555559272342549E-2</v>
      </c>
      <c r="I53" s="123">
        <v>0.15470783927614312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72278880</v>
      </c>
      <c r="C54" s="79">
        <v>42753220</v>
      </c>
      <c r="D54" s="122">
        <v>115032100</v>
      </c>
      <c r="E54" s="79">
        <v>5035375</v>
      </c>
      <c r="F54" s="78">
        <v>4.3773651006979789E-2</v>
      </c>
      <c r="G54" s="79">
        <v>109996725</v>
      </c>
      <c r="H54" s="80">
        <v>-1.9707190296452046E-2</v>
      </c>
      <c r="I54" s="123">
        <v>0.19964510169503449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75852795</v>
      </c>
      <c r="C55" s="79">
        <v>47277172</v>
      </c>
      <c r="D55" s="122">
        <v>123129967</v>
      </c>
      <c r="E55" s="79">
        <v>6140267</v>
      </c>
      <c r="F55" s="78">
        <v>4.9868177094532964E-2</v>
      </c>
      <c r="G55" s="79">
        <v>116989700</v>
      </c>
      <c r="H55" s="80">
        <v>1.7017858493411839E-2</v>
      </c>
      <c r="I55" s="123">
        <v>0.27591181059046599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72511676</v>
      </c>
      <c r="C56" s="79">
        <v>50999088</v>
      </c>
      <c r="D56" s="122">
        <v>123510764</v>
      </c>
      <c r="E56" s="79">
        <v>3420706</v>
      </c>
      <c r="F56" s="78">
        <v>2.7695610400402026E-2</v>
      </c>
      <c r="G56" s="79">
        <v>120090058</v>
      </c>
      <c r="H56" s="80">
        <v>-2.4688620277141794E-2</v>
      </c>
      <c r="I56" s="123">
        <v>0.30972490173659795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74524389</v>
      </c>
      <c r="C57" s="79">
        <v>54101105</v>
      </c>
      <c r="D57" s="122">
        <v>128625494</v>
      </c>
      <c r="E57" s="79">
        <v>4303412</v>
      </c>
      <c r="F57" s="78">
        <v>3.345691329278782E-2</v>
      </c>
      <c r="G57" s="79">
        <v>124322082</v>
      </c>
      <c r="H57" s="80">
        <v>6.5688039950914726E-3</v>
      </c>
      <c r="I57" s="123">
        <v>0.35588015646673493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1.3942358090558138E-2</v>
      </c>
      <c r="C59" s="128">
        <v>7.275986255924434E-2</v>
      </c>
      <c r="D59" s="128">
        <v>3.4427383191230954E-2</v>
      </c>
      <c r="E59" s="94"/>
      <c r="F59" s="99"/>
      <c r="G59" s="100" t="s">
        <v>48</v>
      </c>
      <c r="H59" s="97">
        <v>-1.7063658550589867E-4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27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DA0B-445F-49F4-A865-C2966C2202EF}">
  <sheetPr>
    <pageSetUpPr fitToPage="1"/>
  </sheetPr>
  <dimension ref="A15:Q64"/>
  <sheetViews>
    <sheetView topLeftCell="A26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371392425</v>
      </c>
      <c r="C31" s="259" t="s">
        <v>9</v>
      </c>
      <c r="D31" s="260" t="s">
        <v>9</v>
      </c>
      <c r="E31" s="268" t="s">
        <v>9</v>
      </c>
      <c r="F31" s="172">
        <v>451237440</v>
      </c>
      <c r="G31" s="259" t="s">
        <v>9</v>
      </c>
      <c r="H31" s="260" t="s">
        <v>9</v>
      </c>
      <c r="I31" s="178" t="s">
        <v>9</v>
      </c>
      <c r="J31" s="269">
        <v>15368175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404140780</v>
      </c>
      <c r="C32" s="19">
        <v>32748355</v>
      </c>
      <c r="D32" s="17">
        <v>8.8177229247473204E-2</v>
      </c>
      <c r="E32" s="262">
        <v>8.8177229247473204E-2</v>
      </c>
      <c r="F32" s="16">
        <v>486953540</v>
      </c>
      <c r="G32" s="19">
        <v>35716100</v>
      </c>
      <c r="H32" s="17">
        <v>7.9151455162940379E-2</v>
      </c>
      <c r="I32" s="20">
        <v>7.9151455162940379E-2</v>
      </c>
      <c r="J32" s="257">
        <v>18404395</v>
      </c>
      <c r="K32" s="19">
        <v>3036220</v>
      </c>
      <c r="L32" s="17">
        <v>0.19756542335052796</v>
      </c>
      <c r="M32" s="145">
        <v>0.19756542335052796</v>
      </c>
      <c r="N32" s="22"/>
    </row>
    <row r="33" spans="1:14" x14ac:dyDescent="0.2">
      <c r="A33" s="147">
        <v>2013</v>
      </c>
      <c r="B33" s="16">
        <v>505841985</v>
      </c>
      <c r="C33" s="19">
        <v>101701205</v>
      </c>
      <c r="D33" s="17">
        <v>0.25164796534514533</v>
      </c>
      <c r="E33" s="262">
        <v>0.36201481492251758</v>
      </c>
      <c r="F33" s="16">
        <v>605214585</v>
      </c>
      <c r="G33" s="19">
        <v>118261045</v>
      </c>
      <c r="H33" s="17">
        <v>0.24285899020263824</v>
      </c>
      <c r="I33" s="20">
        <v>0.34123308783951972</v>
      </c>
      <c r="J33" s="257">
        <v>22438980</v>
      </c>
      <c r="K33" s="19">
        <v>4034585</v>
      </c>
      <c r="L33" s="17">
        <v>0.21921856165334422</v>
      </c>
      <c r="M33" s="145">
        <v>0.46009399294320896</v>
      </c>
      <c r="N33" s="146"/>
    </row>
    <row r="34" spans="1:14" x14ac:dyDescent="0.2">
      <c r="A34" s="147">
        <v>2014</v>
      </c>
      <c r="B34" s="16">
        <v>588419045</v>
      </c>
      <c r="C34" s="19">
        <v>82577060</v>
      </c>
      <c r="D34" s="17">
        <v>0.16324674987189922</v>
      </c>
      <c r="E34" s="262">
        <v>0.5843593067359949</v>
      </c>
      <c r="F34" s="16">
        <v>752632635</v>
      </c>
      <c r="G34" s="19">
        <v>147418050</v>
      </c>
      <c r="H34" s="17">
        <v>0.24357980401281967</v>
      </c>
      <c r="I34" s="20">
        <v>0.66793038051097886</v>
      </c>
      <c r="J34" s="257">
        <v>26735525</v>
      </c>
      <c r="K34" s="19">
        <v>4296545</v>
      </c>
      <c r="L34" s="17">
        <v>0.19147684074766322</v>
      </c>
      <c r="M34" s="145">
        <v>0.73966817790661543</v>
      </c>
      <c r="N34" s="146"/>
    </row>
    <row r="35" spans="1:14" x14ac:dyDescent="0.2">
      <c r="A35" s="147">
        <v>2015</v>
      </c>
      <c r="B35" s="16">
        <v>663305925</v>
      </c>
      <c r="C35" s="19">
        <v>74886880</v>
      </c>
      <c r="D35" s="17">
        <v>0.12726794048618872</v>
      </c>
      <c r="E35" s="262">
        <v>0.78599745269441079</v>
      </c>
      <c r="F35" s="16">
        <v>853206640</v>
      </c>
      <c r="G35" s="19">
        <v>100574005</v>
      </c>
      <c r="H35" s="17">
        <v>0.13362960935118101</v>
      </c>
      <c r="I35" s="20">
        <v>0.89081526568362768</v>
      </c>
      <c r="J35" s="257">
        <v>34810565</v>
      </c>
      <c r="K35" s="19">
        <v>8075040</v>
      </c>
      <c r="L35" s="17">
        <v>0.30203409134475573</v>
      </c>
      <c r="M35" s="145">
        <v>1.2651072752620269</v>
      </c>
      <c r="N35" s="146"/>
    </row>
    <row r="36" spans="1:14" x14ac:dyDescent="0.2">
      <c r="A36" s="147">
        <v>2016</v>
      </c>
      <c r="B36" s="16">
        <v>710830785</v>
      </c>
      <c r="C36" s="19">
        <v>47524860</v>
      </c>
      <c r="D36" s="17">
        <v>7.1648478038244576E-2</v>
      </c>
      <c r="E36" s="262">
        <v>0.913961451960147</v>
      </c>
      <c r="F36" s="16">
        <v>912279035</v>
      </c>
      <c r="G36" s="19">
        <v>59072395</v>
      </c>
      <c r="H36" s="17">
        <v>6.9235742234729919E-2</v>
      </c>
      <c r="I36" s="20">
        <v>1.0217272640319917</v>
      </c>
      <c r="J36" s="257">
        <v>37371940</v>
      </c>
      <c r="K36" s="19">
        <v>2561375</v>
      </c>
      <c r="L36" s="17">
        <v>7.358039147023325E-2</v>
      </c>
      <c r="M36" s="145">
        <v>1.4317747552978801</v>
      </c>
      <c r="N36" s="146"/>
    </row>
    <row r="37" spans="1:14" x14ac:dyDescent="0.2">
      <c r="A37" s="147">
        <v>2017</v>
      </c>
      <c r="B37" s="16">
        <v>711863945</v>
      </c>
      <c r="C37" s="19">
        <v>1033160</v>
      </c>
      <c r="D37" s="17">
        <v>1.4534542141418369E-3</v>
      </c>
      <c r="E37" s="262">
        <v>0.91674330729820352</v>
      </c>
      <c r="F37" s="16">
        <v>917601565</v>
      </c>
      <c r="G37" s="19">
        <v>5322530</v>
      </c>
      <c r="H37" s="17">
        <v>5.8343223901884365E-3</v>
      </c>
      <c r="I37" s="20">
        <v>1.0335226726753879</v>
      </c>
      <c r="J37" s="257">
        <v>38975160</v>
      </c>
      <c r="K37" s="19">
        <v>1603220</v>
      </c>
      <c r="L37" s="17">
        <v>4.2899030663112486E-2</v>
      </c>
      <c r="M37" s="145">
        <v>1.5360955350911869</v>
      </c>
      <c r="N37" s="146"/>
    </row>
    <row r="38" spans="1:14" x14ac:dyDescent="0.2">
      <c r="A38" s="147">
        <v>2018</v>
      </c>
      <c r="B38" s="16">
        <v>702370888</v>
      </c>
      <c r="C38" s="19">
        <v>-9493057</v>
      </c>
      <c r="D38" s="17">
        <v>-1.3335493483940952E-2</v>
      </c>
      <c r="E38" s="262">
        <v>0.89118258941334094</v>
      </c>
      <c r="F38" s="16">
        <v>893445978</v>
      </c>
      <c r="G38" s="19">
        <v>-24155587</v>
      </c>
      <c r="H38" s="17">
        <v>-2.632470117899156E-2</v>
      </c>
      <c r="I38" s="20">
        <v>0.97999079597650407</v>
      </c>
      <c r="J38" s="257">
        <v>37169587</v>
      </c>
      <c r="K38" s="19">
        <v>-1805573</v>
      </c>
      <c r="L38" s="17">
        <v>-4.6326249847338664E-2</v>
      </c>
      <c r="M38" s="145">
        <v>1.4186077396958325</v>
      </c>
      <c r="N38" s="146"/>
    </row>
    <row r="39" spans="1:14" x14ac:dyDescent="0.2">
      <c r="A39" s="147">
        <v>2019</v>
      </c>
      <c r="B39" s="16">
        <v>697640482</v>
      </c>
      <c r="C39" s="19">
        <v>-4730406</v>
      </c>
      <c r="D39" s="17">
        <v>-6.7349118262430034E-3</v>
      </c>
      <c r="E39" s="262">
        <v>0.87844564142631609</v>
      </c>
      <c r="F39" s="16">
        <v>889064064</v>
      </c>
      <c r="G39" s="19">
        <v>-4381914</v>
      </c>
      <c r="H39" s="17">
        <v>-4.9045091789534029E-3</v>
      </c>
      <c r="I39" s="20">
        <v>0.97027991294339411</v>
      </c>
      <c r="J39" s="257">
        <v>37212499</v>
      </c>
      <c r="K39" s="19">
        <v>42912</v>
      </c>
      <c r="L39" s="17">
        <v>1.1544922465778272E-3</v>
      </c>
      <c r="M39" s="145">
        <v>1.4214000035788243</v>
      </c>
      <c r="N39" s="146"/>
    </row>
    <row r="40" spans="1:14" x14ac:dyDescent="0.2">
      <c r="A40" s="147">
        <v>2020</v>
      </c>
      <c r="B40" s="16">
        <v>698723609</v>
      </c>
      <c r="C40" s="19">
        <v>1083127</v>
      </c>
      <c r="D40" s="17">
        <v>1.5525575535623806E-3</v>
      </c>
      <c r="E40" s="262">
        <v>0.88136203639586885</v>
      </c>
      <c r="F40" s="16">
        <v>885906867</v>
      </c>
      <c r="G40" s="19">
        <v>-3157197</v>
      </c>
      <c r="H40" s="17">
        <v>-3.5511467933991314E-3</v>
      </c>
      <c r="I40" s="20">
        <v>0.96328315974844636</v>
      </c>
      <c r="J40" s="257">
        <v>38992926</v>
      </c>
      <c r="K40" s="19">
        <v>1780427</v>
      </c>
      <c r="L40" s="17">
        <v>4.7844865242723959E-2</v>
      </c>
      <c r="M40" s="145">
        <v>1.5372515604487846</v>
      </c>
      <c r="N40" s="146"/>
    </row>
    <row r="41" spans="1:14" ht="13.5" thickBot="1" x14ac:dyDescent="0.25">
      <c r="A41" s="265">
        <v>2021</v>
      </c>
      <c r="B41" s="30">
        <v>663611316</v>
      </c>
      <c r="C41" s="27">
        <v>-35112293</v>
      </c>
      <c r="D41" s="28">
        <v>-5.025204894715387E-2</v>
      </c>
      <c r="E41" s="263">
        <v>0.78681973925558657</v>
      </c>
      <c r="F41" s="30">
        <v>896210393</v>
      </c>
      <c r="G41" s="27">
        <v>10303526</v>
      </c>
      <c r="H41" s="28">
        <v>1.1630484403954845E-2</v>
      </c>
      <c r="I41" s="31">
        <v>0.98611709391844793</v>
      </c>
      <c r="J41" s="258">
        <v>39316836</v>
      </c>
      <c r="K41" s="27">
        <v>323910</v>
      </c>
      <c r="L41" s="28">
        <v>8.3068913576785693E-3</v>
      </c>
      <c r="M41" s="149">
        <v>1.5583282335085331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5.9761344175267836E-2</v>
      </c>
      <c r="E43" s="37"/>
      <c r="F43" s="34"/>
      <c r="G43" s="35" t="s">
        <v>58</v>
      </c>
      <c r="H43" s="39">
        <v>7.1027161858231366E-2</v>
      </c>
      <c r="I43" s="37"/>
      <c r="J43" s="34"/>
      <c r="K43" s="35" t="s">
        <v>59</v>
      </c>
      <c r="L43" s="39">
        <v>9.8488782500543673E-2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4560285</v>
      </c>
      <c r="C47" s="259" t="s">
        <v>9</v>
      </c>
      <c r="D47" s="260" t="s">
        <v>9</v>
      </c>
      <c r="E47" s="271" t="s">
        <v>9</v>
      </c>
      <c r="F47" s="172">
        <v>8620</v>
      </c>
      <c r="G47" s="259" t="s">
        <v>9</v>
      </c>
      <c r="H47" s="260" t="s">
        <v>9</v>
      </c>
      <c r="I47" s="261" t="s">
        <v>9</v>
      </c>
      <c r="J47" s="269">
        <v>842566945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3199105</v>
      </c>
      <c r="C48" s="19">
        <v>-1361180</v>
      </c>
      <c r="D48" s="17">
        <v>-0.29848573060674938</v>
      </c>
      <c r="E48" s="254">
        <v>-0.29848573060674938</v>
      </c>
      <c r="F48" s="16">
        <v>153710</v>
      </c>
      <c r="G48" s="19">
        <v>145090</v>
      </c>
      <c r="H48" s="17">
        <v>16.831786542923435</v>
      </c>
      <c r="I48" s="153">
        <v>16.831786542923435</v>
      </c>
      <c r="J48" s="257">
        <v>912851530</v>
      </c>
      <c r="K48" s="19">
        <v>70284585</v>
      </c>
      <c r="L48" s="17">
        <v>8.3417211435941149E-2</v>
      </c>
      <c r="M48" s="18">
        <v>8.3417211435941149E-2</v>
      </c>
    </row>
    <row r="49" spans="1:17" x14ac:dyDescent="0.2">
      <c r="A49" s="147">
        <v>2013</v>
      </c>
      <c r="B49" s="16">
        <v>3281035</v>
      </c>
      <c r="C49" s="19">
        <v>81930</v>
      </c>
      <c r="D49" s="17">
        <v>2.5610287877390708E-2</v>
      </c>
      <c r="E49" s="254">
        <v>-0.28051974821749082</v>
      </c>
      <c r="F49" s="16">
        <v>384700</v>
      </c>
      <c r="G49" s="19">
        <v>230990</v>
      </c>
      <c r="H49" s="17">
        <v>1.5027649469780755</v>
      </c>
      <c r="I49" s="153">
        <v>43.62877030162413</v>
      </c>
      <c r="J49" s="257">
        <v>1137161285</v>
      </c>
      <c r="K49" s="19">
        <v>224309755</v>
      </c>
      <c r="L49" s="17">
        <v>0.24572424718398619</v>
      </c>
      <c r="M49" s="18">
        <v>0.34963909010221139</v>
      </c>
    </row>
    <row r="50" spans="1:17" x14ac:dyDescent="0.2">
      <c r="A50" s="147">
        <v>2014</v>
      </c>
      <c r="B50" s="16">
        <v>3220695</v>
      </c>
      <c r="C50" s="19">
        <v>-60340</v>
      </c>
      <c r="D50" s="17">
        <v>-1.8390538351465317E-2</v>
      </c>
      <c r="E50" s="254">
        <v>-0.29375137738101897</v>
      </c>
      <c r="F50" s="16">
        <v>336890</v>
      </c>
      <c r="G50" s="19">
        <v>-47810</v>
      </c>
      <c r="H50" s="17">
        <v>-0.12427865869508709</v>
      </c>
      <c r="I50" s="153">
        <v>38.082366589327144</v>
      </c>
      <c r="J50" s="257">
        <v>1371344790</v>
      </c>
      <c r="K50" s="19">
        <v>234183505</v>
      </c>
      <c r="L50" s="17">
        <v>0.20593693092532603</v>
      </c>
      <c r="M50" s="18">
        <v>0.62757962217471042</v>
      </c>
    </row>
    <row r="51" spans="1:17" x14ac:dyDescent="0.2">
      <c r="A51" s="147">
        <v>2015</v>
      </c>
      <c r="B51" s="16">
        <v>2616695</v>
      </c>
      <c r="C51" s="19">
        <v>-604000</v>
      </c>
      <c r="D51" s="17">
        <v>-0.18753716201006304</v>
      </c>
      <c r="E51" s="254">
        <v>-0.42619923974049867</v>
      </c>
      <c r="F51" s="16">
        <v>259680</v>
      </c>
      <c r="G51" s="19">
        <v>-77210</v>
      </c>
      <c r="H51" s="17">
        <v>-0.22918460031464277</v>
      </c>
      <c r="I51" s="153">
        <v>29.125290023201856</v>
      </c>
      <c r="J51" s="257">
        <v>1554199505</v>
      </c>
      <c r="K51" s="19">
        <v>182854715</v>
      </c>
      <c r="L51" s="17">
        <v>0.1333397088269829</v>
      </c>
      <c r="M51" s="18">
        <v>0.84460061508821715</v>
      </c>
    </row>
    <row r="52" spans="1:17" x14ac:dyDescent="0.2">
      <c r="A52" s="147">
        <v>2016</v>
      </c>
      <c r="B52" s="16">
        <v>2625300</v>
      </c>
      <c r="C52" s="19">
        <v>8605</v>
      </c>
      <c r="D52" s="17">
        <v>3.2884994238915883E-3</v>
      </c>
      <c r="E52" s="254">
        <v>-0.42431229627095673</v>
      </c>
      <c r="F52" s="16">
        <v>30500</v>
      </c>
      <c r="G52" s="19">
        <v>-229180</v>
      </c>
      <c r="H52" s="17">
        <v>-0.88254775107825012</v>
      </c>
      <c r="I52" s="153">
        <v>2.5382830626450117</v>
      </c>
      <c r="J52" s="257">
        <v>1663137560</v>
      </c>
      <c r="K52" s="19">
        <v>108938055</v>
      </c>
      <c r="L52" s="17">
        <v>7.00927098802544E-2</v>
      </c>
      <c r="M52" s="18">
        <v>0.97389367084653433</v>
      </c>
    </row>
    <row r="53" spans="1:17" x14ac:dyDescent="0.2">
      <c r="A53" s="147">
        <v>2017</v>
      </c>
      <c r="B53" s="16">
        <v>2665170</v>
      </c>
      <c r="C53" s="19">
        <v>39870</v>
      </c>
      <c r="D53" s="17">
        <v>1.5186835790195407E-2</v>
      </c>
      <c r="E53" s="254">
        <v>-0.4155694216479891</v>
      </c>
      <c r="F53" s="16">
        <v>36600</v>
      </c>
      <c r="G53" s="19">
        <v>6100</v>
      </c>
      <c r="H53" s="17">
        <v>0.2</v>
      </c>
      <c r="I53" s="153">
        <v>3.2459396751740139</v>
      </c>
      <c r="J53" s="257">
        <v>1671142440</v>
      </c>
      <c r="K53" s="19">
        <v>8004880</v>
      </c>
      <c r="L53" s="17">
        <v>4.8131196074965681E-3</v>
      </c>
      <c r="M53" s="18">
        <v>0.98339425717679918</v>
      </c>
    </row>
    <row r="54" spans="1:17" x14ac:dyDescent="0.2">
      <c r="A54" s="147">
        <v>2018</v>
      </c>
      <c r="B54" s="16">
        <v>2893838</v>
      </c>
      <c r="C54" s="19">
        <v>228668</v>
      </c>
      <c r="D54" s="17">
        <v>8.579865449483523E-2</v>
      </c>
      <c r="E54" s="254">
        <v>-0.36542606437974817</v>
      </c>
      <c r="F54" s="16">
        <v>1048690</v>
      </c>
      <c r="G54" s="19">
        <v>1012090</v>
      </c>
      <c r="H54" s="17">
        <v>27.652732240437157</v>
      </c>
      <c r="I54" s="153">
        <v>120.65777262180974</v>
      </c>
      <c r="J54" s="257">
        <v>1636928981</v>
      </c>
      <c r="K54" s="19">
        <v>-34213459</v>
      </c>
      <c r="L54" s="17">
        <v>-2.047309563869373E-2</v>
      </c>
      <c r="M54" s="18">
        <v>0.94278803686038259</v>
      </c>
    </row>
    <row r="55" spans="1:17" x14ac:dyDescent="0.2">
      <c r="A55" s="147">
        <v>2019</v>
      </c>
      <c r="B55" s="16">
        <v>2861979</v>
      </c>
      <c r="C55" s="19">
        <v>-31859</v>
      </c>
      <c r="D55" s="17">
        <v>-1.1009254837347495E-2</v>
      </c>
      <c r="E55" s="255">
        <v>-0.37241225055013011</v>
      </c>
      <c r="F55" s="16">
        <v>0</v>
      </c>
      <c r="G55" s="19">
        <v>-1048690</v>
      </c>
      <c r="H55" s="17">
        <v>-1</v>
      </c>
      <c r="I55" s="154">
        <v>-1</v>
      </c>
      <c r="J55" s="257">
        <v>1626779024</v>
      </c>
      <c r="K55" s="19">
        <v>-10149957</v>
      </c>
      <c r="L55" s="17">
        <v>-6.2006092614961166E-3</v>
      </c>
      <c r="M55" s="18">
        <v>0.9307415673659023</v>
      </c>
    </row>
    <row r="56" spans="1:17" x14ac:dyDescent="0.2">
      <c r="A56" s="147">
        <v>2020</v>
      </c>
      <c r="B56" s="16">
        <v>2846994</v>
      </c>
      <c r="C56" s="19">
        <v>-14985</v>
      </c>
      <c r="D56" s="17">
        <v>-5.2358874750653307E-3</v>
      </c>
      <c r="E56" s="255">
        <v>-0.37569822938697911</v>
      </c>
      <c r="F56" s="16">
        <v>0</v>
      </c>
      <c r="G56" s="19">
        <v>0</v>
      </c>
      <c r="H56" s="17" t="s">
        <v>108</v>
      </c>
      <c r="I56" s="154">
        <v>-1</v>
      </c>
      <c r="J56" s="257">
        <v>1626470396</v>
      </c>
      <c r="K56" s="19">
        <v>-308628</v>
      </c>
      <c r="L56" s="17">
        <v>-1.8971722369589639E-4</v>
      </c>
      <c r="M56" s="18">
        <v>0.93037527243606732</v>
      </c>
    </row>
    <row r="57" spans="1:17" ht="13.5" thickBot="1" x14ac:dyDescent="0.25">
      <c r="A57" s="265">
        <v>2021</v>
      </c>
      <c r="B57" s="30">
        <v>2846072</v>
      </c>
      <c r="C57" s="27">
        <v>-922</v>
      </c>
      <c r="D57" s="28">
        <v>-3.2385034882405795E-4</v>
      </c>
      <c r="E57" s="256">
        <v>-0.37590040973316363</v>
      </c>
      <c r="F57" s="30">
        <v>0</v>
      </c>
      <c r="G57" s="27">
        <v>0</v>
      </c>
      <c r="H57" s="28" t="s">
        <v>108</v>
      </c>
      <c r="I57" s="155">
        <v>-1</v>
      </c>
      <c r="J57" s="258">
        <v>1601984617</v>
      </c>
      <c r="K57" s="27">
        <v>-24485779</v>
      </c>
      <c r="L57" s="28">
        <v>-1.5054549446591957E-2</v>
      </c>
      <c r="M57" s="29">
        <v>0.90131434244670017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27</v>
      </c>
      <c r="J59" s="38" t="s">
        <v>56</v>
      </c>
      <c r="K59" t="s">
        <v>63</v>
      </c>
      <c r="L59" s="39">
        <v>6.6363797121126847E-2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5B57-5BDC-4976-8B89-6FF083474A47}">
  <sheetPr>
    <pageSetUpPr fitToPage="1"/>
  </sheetPr>
  <dimension ref="A2:R41"/>
  <sheetViews>
    <sheetView topLeftCell="A11" zoomScale="80" zoomScaleNormal="80" workbookViewId="0">
      <selection activeCell="B16" sqref="B16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326693570</v>
      </c>
      <c r="C7" s="173">
        <v>110033.96</v>
      </c>
      <c r="D7" s="174">
        <v>2969.0249264863319</v>
      </c>
      <c r="E7" s="175" t="s">
        <v>107</v>
      </c>
      <c r="F7" s="176"/>
      <c r="G7" s="172">
        <v>424191695</v>
      </c>
      <c r="H7" s="173">
        <v>159269.31</v>
      </c>
      <c r="I7" s="177">
        <v>2663.3611648094666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371301130</v>
      </c>
      <c r="C8" s="148">
        <v>113509.58</v>
      </c>
      <c r="D8" s="183">
        <v>3271.0994966239855</v>
      </c>
      <c r="E8" s="184">
        <v>0.10174201214778661</v>
      </c>
      <c r="F8" s="144">
        <v>0.10174201214778661</v>
      </c>
      <c r="G8" s="16">
        <v>450455800</v>
      </c>
      <c r="H8" s="148">
        <v>154831.26</v>
      </c>
      <c r="I8" s="185">
        <v>2909.3336836501876</v>
      </c>
      <c r="J8" s="184">
        <v>9.2354173399655154E-2</v>
      </c>
      <c r="K8" s="20">
        <v>9.2354173399655154E-2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404169350</v>
      </c>
      <c r="C9" s="148">
        <v>114408.15</v>
      </c>
      <c r="D9" s="183">
        <v>3532.6971898418078</v>
      </c>
      <c r="E9" s="184">
        <v>7.997240484057741E-2</v>
      </c>
      <c r="F9" s="144">
        <v>0.18985097037314175</v>
      </c>
      <c r="G9" s="16">
        <v>486383770</v>
      </c>
      <c r="H9" s="148">
        <v>153888.06</v>
      </c>
      <c r="I9" s="185">
        <v>3160.6335800191387</v>
      </c>
      <c r="J9" s="184">
        <v>8.6377130880930214E-2</v>
      </c>
      <c r="K9" s="20">
        <v>0.18670859280372751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506218125</v>
      </c>
      <c r="C10" s="148">
        <v>114703.18</v>
      </c>
      <c r="D10" s="183">
        <v>4413.2876263761827</v>
      </c>
      <c r="E10" s="184">
        <v>0.2492685869217699</v>
      </c>
      <c r="F10" s="144">
        <v>0.48644344040555149</v>
      </c>
      <c r="G10" s="16">
        <v>606166635</v>
      </c>
      <c r="H10" s="148">
        <v>153550.35999999999</v>
      </c>
      <c r="I10" s="185">
        <v>3947.6731607793045</v>
      </c>
      <c r="J10" s="184">
        <v>0.24901323131402028</v>
      </c>
      <c r="K10" s="20">
        <v>0.4822147341258976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589662670</v>
      </c>
      <c r="C11" s="148">
        <v>114674.3</v>
      </c>
      <c r="D11" s="183">
        <v>5142.0646997627191</v>
      </c>
      <c r="E11" s="184">
        <v>0.16513246701415341</v>
      </c>
      <c r="F11" s="144">
        <v>0.73190351279672594</v>
      </c>
      <c r="G11" s="16">
        <v>753827690</v>
      </c>
      <c r="H11" s="148">
        <v>153223.88</v>
      </c>
      <c r="I11" s="185">
        <v>4919.7794103634496</v>
      </c>
      <c r="J11" s="184">
        <v>0.24624790604302285</v>
      </c>
      <c r="K11" s="20">
        <v>0.84720700871051569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644239050</v>
      </c>
      <c r="C12" s="148">
        <v>114806.39999999999</v>
      </c>
      <c r="D12" s="183">
        <v>5611.5255769713185</v>
      </c>
      <c r="E12" s="184">
        <v>9.1298127234817311E-2</v>
      </c>
      <c r="F12" s="144">
        <v>0.89002306006646847</v>
      </c>
      <c r="G12" s="16">
        <v>796096775</v>
      </c>
      <c r="H12" s="148">
        <v>152985.89000000001</v>
      </c>
      <c r="I12" s="185">
        <v>5203.7267946736783</v>
      </c>
      <c r="J12" s="184">
        <v>5.7715470679863677E-2</v>
      </c>
      <c r="K12" s="20">
        <v>0.95381943066138619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710687500</v>
      </c>
      <c r="C13" s="148">
        <v>114928.3</v>
      </c>
      <c r="D13" s="183">
        <v>6183.7467360084502</v>
      </c>
      <c r="E13" s="184">
        <v>0.10197247632362638</v>
      </c>
      <c r="F13" s="144">
        <v>1.0827533918102044</v>
      </c>
      <c r="G13" s="16">
        <v>913265290</v>
      </c>
      <c r="H13" s="148">
        <v>152916.29</v>
      </c>
      <c r="I13" s="185">
        <v>5972.3217846836324</v>
      </c>
      <c r="J13" s="184">
        <v>0.14770087291989586</v>
      </c>
      <c r="K13" s="20">
        <v>1.242400266097927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712758320</v>
      </c>
      <c r="C14" s="148">
        <v>114668.81</v>
      </c>
      <c r="D14" s="183">
        <v>6215.7993965403493</v>
      </c>
      <c r="E14" s="184">
        <v>5.183372136710252E-3</v>
      </c>
      <c r="F14" s="144">
        <v>1.093549077708952</v>
      </c>
      <c r="G14" s="16">
        <v>913905485</v>
      </c>
      <c r="H14" s="148">
        <v>152630.82</v>
      </c>
      <c r="I14" s="185">
        <v>5987.6863991165083</v>
      </c>
      <c r="J14" s="184">
        <v>2.572636737738972E-3</v>
      </c>
      <c r="K14" s="20">
        <v>1.2481691474032062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706688540</v>
      </c>
      <c r="C15" s="148">
        <v>113267.77</v>
      </c>
      <c r="D15" s="183">
        <v>6239.0964349346687</v>
      </c>
      <c r="E15" s="184">
        <v>3.7480357566375467E-3</v>
      </c>
      <c r="F15" s="144">
        <v>1.1013957745104808</v>
      </c>
      <c r="G15" s="16">
        <v>893780385</v>
      </c>
      <c r="H15" s="148">
        <v>152102.66</v>
      </c>
      <c r="I15" s="185">
        <v>5876.1653806711856</v>
      </c>
      <c r="J15" s="184">
        <v>-1.8625060000099156E-2</v>
      </c>
      <c r="K15" s="20">
        <v>1.2062968621424497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700902078</v>
      </c>
      <c r="C16" s="148">
        <v>112310.35</v>
      </c>
      <c r="D16" s="183">
        <v>6240.7612299311677</v>
      </c>
      <c r="E16" s="184">
        <v>2.6683270788656642E-4</v>
      </c>
      <c r="F16" s="144">
        <v>1.1019564956353347</v>
      </c>
      <c r="G16" s="16">
        <v>891573591</v>
      </c>
      <c r="H16" s="148">
        <v>151837.76000000001</v>
      </c>
      <c r="I16" s="185">
        <v>5871.8831929554281</v>
      </c>
      <c r="J16" s="184">
        <v>-7.2873846094312171E-4</v>
      </c>
      <c r="K16" s="20">
        <v>1.2046890487627482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700009345</v>
      </c>
      <c r="C17" s="190">
        <v>112503.95</v>
      </c>
      <c r="D17" s="191">
        <v>6222.0868245070506</v>
      </c>
      <c r="E17" s="192">
        <v>-2.9923281369191412E-3</v>
      </c>
      <c r="F17" s="193">
        <v>1.0956667520708652</v>
      </c>
      <c r="G17" s="26">
        <v>890467352</v>
      </c>
      <c r="H17" s="190">
        <v>151106.09</v>
      </c>
      <c r="I17" s="194">
        <v>5892.9944650146135</v>
      </c>
      <c r="J17" s="192">
        <v>3.5953153980503093E-3</v>
      </c>
      <c r="K17" s="195">
        <v>1.2126156012476779</v>
      </c>
      <c r="L17" s="26">
        <v>39388127</v>
      </c>
      <c r="M17" s="190">
        <v>15958.79</v>
      </c>
      <c r="N17" s="196">
        <v>2468.114875877181</v>
      </c>
      <c r="O17" s="197">
        <v>0.91438751690506426</v>
      </c>
      <c r="P17" s="198">
        <v>3.0278709215320707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7.6792996774261171E-2</v>
      </c>
      <c r="E19" s="199"/>
      <c r="F19" s="37"/>
      <c r="G19" s="202"/>
      <c r="H19" s="35"/>
      <c r="I19" s="201">
        <v>8.2656274131360299E-2</v>
      </c>
      <c r="J19" s="36"/>
      <c r="K19" s="37"/>
      <c r="L19" s="34"/>
      <c r="M19" s="35"/>
      <c r="N19" s="201">
        <v>0.14949623847798932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3571610</v>
      </c>
      <c r="C24" s="173">
        <v>17024.560000000001</v>
      </c>
      <c r="D24" s="207">
        <v>209.79161869675337</v>
      </c>
      <c r="E24" s="175" t="s">
        <v>107</v>
      </c>
      <c r="F24" s="208"/>
      <c r="G24" s="172">
        <v>109975</v>
      </c>
      <c r="H24" s="173">
        <v>110.67</v>
      </c>
      <c r="I24" s="207">
        <v>993.7200686726303</v>
      </c>
      <c r="J24" s="175" t="s">
        <v>107</v>
      </c>
      <c r="K24" s="208"/>
      <c r="L24" s="172">
        <v>766615605</v>
      </c>
      <c r="M24" s="173">
        <v>301158.96000000002</v>
      </c>
      <c r="N24" s="209">
        <v>2545.5513759245282</v>
      </c>
      <c r="O24" s="175" t="s">
        <v>107</v>
      </c>
      <c r="P24" s="210"/>
    </row>
    <row r="25" spans="1:18" x14ac:dyDescent="0.2">
      <c r="A25" s="182">
        <v>2012</v>
      </c>
      <c r="B25" s="16">
        <v>3276990</v>
      </c>
      <c r="C25" s="148">
        <v>16836.14</v>
      </c>
      <c r="D25" s="211">
        <v>194.64022038305694</v>
      </c>
      <c r="E25" s="184">
        <v>-7.2221180273160782E-2</v>
      </c>
      <c r="F25" s="154">
        <v>-7.2221180273160782E-2</v>
      </c>
      <c r="G25" s="16">
        <v>109975</v>
      </c>
      <c r="H25" s="148">
        <v>110.67</v>
      </c>
      <c r="I25" s="211">
        <v>993.7200686726303</v>
      </c>
      <c r="J25" s="184">
        <v>0</v>
      </c>
      <c r="K25" s="154">
        <v>0</v>
      </c>
      <c r="L25" s="16">
        <v>840435655</v>
      </c>
      <c r="M25" s="148">
        <v>300775.71999999997</v>
      </c>
      <c r="N25" s="212">
        <v>2794.2270572903958</v>
      </c>
      <c r="O25" s="184">
        <v>9.7690301487452863E-2</v>
      </c>
      <c r="P25" s="21">
        <v>9.7690301487452863E-2</v>
      </c>
    </row>
    <row r="26" spans="1:18" x14ac:dyDescent="0.2">
      <c r="A26" s="182">
        <v>2013</v>
      </c>
      <c r="B26" s="16">
        <v>3133730</v>
      </c>
      <c r="C26" s="148">
        <v>13230.49</v>
      </c>
      <c r="D26" s="211">
        <v>236.85668482422042</v>
      </c>
      <c r="E26" s="184">
        <v>0.21689486560424354</v>
      </c>
      <c r="F26" s="154">
        <v>0.12900928214195573</v>
      </c>
      <c r="G26" s="16">
        <v>0</v>
      </c>
      <c r="H26" s="148">
        <v>0</v>
      </c>
      <c r="I26" s="211" t="s">
        <v>107</v>
      </c>
      <c r="J26" s="184" t="s">
        <v>107</v>
      </c>
      <c r="K26" s="154"/>
      <c r="L26" s="16">
        <v>911581070</v>
      </c>
      <c r="M26" s="148">
        <v>296960.84999999998</v>
      </c>
      <c r="N26" s="212">
        <v>3069.7011744140686</v>
      </c>
      <c r="O26" s="184">
        <v>9.8586876254360037E-2</v>
      </c>
      <c r="P26" s="21">
        <v>0.20590815940580753</v>
      </c>
    </row>
    <row r="27" spans="1:18" x14ac:dyDescent="0.2">
      <c r="A27" s="182">
        <v>2014</v>
      </c>
      <c r="B27" s="16">
        <v>3282885</v>
      </c>
      <c r="C27" s="148">
        <v>13529.07</v>
      </c>
      <c r="D27" s="211">
        <v>242.65415139399826</v>
      </c>
      <c r="E27" s="184">
        <v>2.4476685444112925E-2</v>
      </c>
      <c r="F27" s="154">
        <v>0.15664368720442812</v>
      </c>
      <c r="G27" s="213">
        <v>0</v>
      </c>
      <c r="H27" s="148">
        <v>0</v>
      </c>
      <c r="I27" s="211" t="s">
        <v>107</v>
      </c>
      <c r="J27" s="184" t="s">
        <v>107</v>
      </c>
      <c r="K27" s="154"/>
      <c r="L27" s="16">
        <v>911581070</v>
      </c>
      <c r="M27" s="148">
        <v>297295.96999999997</v>
      </c>
      <c r="N27" s="212">
        <v>3828.1565337061247</v>
      </c>
      <c r="O27" s="184">
        <v>0.24707791286454023</v>
      </c>
      <c r="P27" s="21">
        <v>0.50386143053811372</v>
      </c>
    </row>
    <row r="28" spans="1:18" x14ac:dyDescent="0.2">
      <c r="A28" s="182">
        <v>2015</v>
      </c>
      <c r="B28" s="16">
        <v>3219245</v>
      </c>
      <c r="C28" s="148">
        <v>13735.38</v>
      </c>
      <c r="D28" s="211">
        <v>234.37611482172318</v>
      </c>
      <c r="E28" s="184">
        <v>-3.4114547493704371E-2</v>
      </c>
      <c r="F28" s="154">
        <v>0.1171853112039993</v>
      </c>
      <c r="G28" s="16">
        <v>0</v>
      </c>
      <c r="H28" s="148">
        <v>0</v>
      </c>
      <c r="I28" s="211" t="s">
        <v>107</v>
      </c>
      <c r="J28" s="184" t="s">
        <v>107</v>
      </c>
      <c r="K28" s="154"/>
      <c r="L28" s="16">
        <v>1373292005</v>
      </c>
      <c r="M28" s="148">
        <v>297098.43</v>
      </c>
      <c r="N28" s="212">
        <v>4622.3468935867486</v>
      </c>
      <c r="O28" s="184">
        <v>0.20746026263240344</v>
      </c>
      <c r="P28" s="21">
        <v>0.81585291788029279</v>
      </c>
    </row>
    <row r="29" spans="1:18" x14ac:dyDescent="0.2">
      <c r="A29" s="182">
        <v>2016</v>
      </c>
      <c r="B29" s="16">
        <v>3201525</v>
      </c>
      <c r="C29" s="148">
        <v>13792.12</v>
      </c>
      <c r="D29" s="211">
        <v>232.12711316316853</v>
      </c>
      <c r="E29" s="184">
        <v>-9.5956947672135324E-3</v>
      </c>
      <c r="F29" s="154">
        <v>0.10646514195927127</v>
      </c>
      <c r="G29" s="16">
        <v>0</v>
      </c>
      <c r="H29" s="148">
        <v>5</v>
      </c>
      <c r="I29" s="211">
        <v>0</v>
      </c>
      <c r="J29" s="184" t="s">
        <v>107</v>
      </c>
      <c r="K29" s="154">
        <v>-1</v>
      </c>
      <c r="L29" s="16">
        <v>1473742010</v>
      </c>
      <c r="M29" s="148">
        <v>297157.18</v>
      </c>
      <c r="N29" s="212">
        <v>4959.4696315263191</v>
      </c>
      <c r="O29" s="184">
        <v>7.2933240559532583E-2</v>
      </c>
      <c r="P29" s="21">
        <v>0.9482889555607853</v>
      </c>
    </row>
    <row r="30" spans="1:18" x14ac:dyDescent="0.2">
      <c r="A30" s="182">
        <v>2017</v>
      </c>
      <c r="B30" s="16">
        <v>2620360</v>
      </c>
      <c r="C30" s="148">
        <v>14293.48</v>
      </c>
      <c r="D30" s="211">
        <v>183.32554423415431</v>
      </c>
      <c r="E30" s="184">
        <v>-0.21023640135786403</v>
      </c>
      <c r="F30" s="154">
        <v>-0.1261541077141641</v>
      </c>
      <c r="G30" s="16">
        <v>30500</v>
      </c>
      <c r="H30" s="148">
        <v>5</v>
      </c>
      <c r="I30" s="211">
        <v>6100</v>
      </c>
      <c r="J30" s="184"/>
      <c r="K30" s="154">
        <v>5.1385496703796321</v>
      </c>
      <c r="L30" s="16">
        <v>1663696990</v>
      </c>
      <c r="M30" s="148">
        <v>297755.11</v>
      </c>
      <c r="N30" s="212">
        <v>5587.4674661334948</v>
      </c>
      <c r="O30" s="184">
        <v>0.12662600666311652</v>
      </c>
      <c r="P30" s="21">
        <v>1.1949930058293017</v>
      </c>
    </row>
    <row r="31" spans="1:18" x14ac:dyDescent="0.2">
      <c r="A31" s="182">
        <v>2018</v>
      </c>
      <c r="B31" s="16">
        <v>2623795</v>
      </c>
      <c r="C31" s="148">
        <v>14340.19</v>
      </c>
      <c r="D31" s="211">
        <v>182.96793836064933</v>
      </c>
      <c r="E31" s="184">
        <v>-1.950660367592987E-3</v>
      </c>
      <c r="F31" s="154">
        <v>-0.12785868426363001</v>
      </c>
      <c r="G31" s="16">
        <v>36600</v>
      </c>
      <c r="H31" s="148">
        <v>6</v>
      </c>
      <c r="I31" s="214">
        <v>6100</v>
      </c>
      <c r="J31" s="184">
        <v>0</v>
      </c>
      <c r="K31" s="154">
        <v>5.1385496703796321</v>
      </c>
      <c r="L31" s="16">
        <v>1668066995</v>
      </c>
      <c r="M31" s="148">
        <v>297783.33</v>
      </c>
      <c r="N31" s="212">
        <v>5601.6130755203785</v>
      </c>
      <c r="O31" s="184">
        <v>2.531667427617693E-3</v>
      </c>
      <c r="P31" s="21">
        <v>1.2005499981260084</v>
      </c>
    </row>
    <row r="32" spans="1:18" x14ac:dyDescent="0.2">
      <c r="A32" s="182">
        <v>2019</v>
      </c>
      <c r="B32" s="16">
        <v>2951615</v>
      </c>
      <c r="C32" s="148">
        <v>17080.36</v>
      </c>
      <c r="D32" s="211">
        <v>172.80754035629224</v>
      </c>
      <c r="E32" s="184">
        <v>-5.5531029618587399E-2</v>
      </c>
      <c r="F32" s="154">
        <v>-0.17628958949938014</v>
      </c>
      <c r="G32" s="16">
        <v>0</v>
      </c>
      <c r="H32" s="148">
        <v>0</v>
      </c>
      <c r="I32" s="211" t="s">
        <v>107</v>
      </c>
      <c r="J32" s="184" t="s">
        <v>107</v>
      </c>
      <c r="K32" s="154"/>
      <c r="L32" s="16">
        <v>1640868535</v>
      </c>
      <c r="M32" s="148">
        <v>298518.39</v>
      </c>
      <c r="N32" s="212">
        <v>5496.7083769947976</v>
      </c>
      <c r="O32" s="184">
        <v>-1.8727587412994507E-2</v>
      </c>
      <c r="P32" s="21">
        <v>1.1593390056794386</v>
      </c>
    </row>
    <row r="33" spans="1:16" x14ac:dyDescent="0.2">
      <c r="A33" s="182">
        <v>2020</v>
      </c>
      <c r="B33" s="16">
        <v>2881372</v>
      </c>
      <c r="C33" s="148">
        <v>17217.62</v>
      </c>
      <c r="D33" s="211">
        <v>167.35019125756057</v>
      </c>
      <c r="E33" s="184">
        <v>-3.1580503301417179E-2</v>
      </c>
      <c r="F33" s="154">
        <v>-0.20230277883760667</v>
      </c>
      <c r="G33" s="16">
        <v>0</v>
      </c>
      <c r="H33" s="148">
        <v>0</v>
      </c>
      <c r="I33" s="211" t="s">
        <v>107</v>
      </c>
      <c r="J33" s="184" t="s">
        <v>107</v>
      </c>
      <c r="K33" s="154"/>
      <c r="L33" s="16">
        <v>1634211367</v>
      </c>
      <c r="M33" s="148">
        <v>298050.76</v>
      </c>
      <c r="N33" s="212">
        <v>5482.9968123550498</v>
      </c>
      <c r="O33" s="184">
        <v>-2.4945046561200943E-3</v>
      </c>
      <c r="P33" s="21">
        <v>1.1539525244756295</v>
      </c>
    </row>
    <row r="34" spans="1:16" ht="13.5" thickBot="1" x14ac:dyDescent="0.25">
      <c r="A34" s="189">
        <v>2021</v>
      </c>
      <c r="B34" s="215">
        <v>2872526</v>
      </c>
      <c r="C34" s="190">
        <v>16932.14</v>
      </c>
      <c r="D34" s="216">
        <v>169.64931780625486</v>
      </c>
      <c r="E34" s="192">
        <v>1.3738416021023932E-2</v>
      </c>
      <c r="F34" s="217">
        <v>-0.19134368255446299</v>
      </c>
      <c r="G34" s="26">
        <v>0</v>
      </c>
      <c r="H34" s="190">
        <v>0</v>
      </c>
      <c r="I34" s="216" t="s">
        <v>107</v>
      </c>
      <c r="J34" s="192" t="s">
        <v>107</v>
      </c>
      <c r="K34" s="217"/>
      <c r="L34" s="26">
        <v>1632737350</v>
      </c>
      <c r="M34" s="190">
        <v>296500.96999999997</v>
      </c>
      <c r="N34" s="218">
        <v>5506.6846830214427</v>
      </c>
      <c r="O34" s="192">
        <v>4.3202415534906169E-3</v>
      </c>
      <c r="P34" s="219">
        <v>1.1632581196761151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27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8.0216568471540045E-2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DA97-2541-49C6-9580-A6355649254E}">
  <sheetPr>
    <pageSetUpPr fitToPage="1"/>
  </sheetPr>
  <dimension ref="A1:O67"/>
  <sheetViews>
    <sheetView zoomScaleNormal="100" workbookViewId="0">
      <selection activeCell="B4" sqref="B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37167</v>
      </c>
      <c r="B4" s="233" t="s">
        <v>106</v>
      </c>
      <c r="C4" s="232">
        <v>201892289</v>
      </c>
      <c r="D4" s="232">
        <v>49851489</v>
      </c>
      <c r="E4" s="232">
        <v>122668541</v>
      </c>
      <c r="F4" s="232">
        <v>1966917102</v>
      </c>
      <c r="G4" s="232">
        <v>469099071</v>
      </c>
      <c r="H4" s="232">
        <v>205451660</v>
      </c>
      <c r="I4" s="232">
        <v>7189190</v>
      </c>
      <c r="J4" s="232">
        <v>1601984617</v>
      </c>
      <c r="K4" s="232">
        <v>73270641</v>
      </c>
      <c r="L4" s="232">
        <v>57528798</v>
      </c>
      <c r="M4" s="232">
        <v>0</v>
      </c>
      <c r="N4" s="232">
        <v>4755853398</v>
      </c>
      <c r="O4" s="22"/>
    </row>
    <row r="5" spans="1:15" x14ac:dyDescent="0.2">
      <c r="A5" s="234" t="s">
        <v>97</v>
      </c>
      <c r="B5" s="235"/>
      <c r="C5" s="236">
        <v>4.2451327260193232E-2</v>
      </c>
      <c r="D5" s="236">
        <v>1.0482133242577298E-2</v>
      </c>
      <c r="E5" s="236">
        <v>2.5793171221717294E-2</v>
      </c>
      <c r="F5" s="236">
        <v>0.41357816093051908</v>
      </c>
      <c r="G5" s="236">
        <v>9.8636150390437244E-2</v>
      </c>
      <c r="H5" s="236">
        <v>4.3199746250883068E-2</v>
      </c>
      <c r="I5" s="236">
        <v>1.5116508854169689E-3</v>
      </c>
      <c r="J5" s="236">
        <v>0.33684482740231009</v>
      </c>
      <c r="K5" s="236">
        <v>1.5406412870256436E-2</v>
      </c>
      <c r="L5" s="236">
        <v>1.2096419545689284E-2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612</v>
      </c>
      <c r="B8" s="240" t="s">
        <v>106</v>
      </c>
      <c r="C8" s="240">
        <v>750626</v>
      </c>
      <c r="D8" s="240">
        <v>424866</v>
      </c>
      <c r="E8" s="240">
        <v>86081</v>
      </c>
      <c r="F8" s="240">
        <v>21663415</v>
      </c>
      <c r="G8" s="240">
        <v>4087850</v>
      </c>
      <c r="H8" s="240">
        <v>0</v>
      </c>
      <c r="I8" s="240">
        <v>0</v>
      </c>
      <c r="J8" s="240">
        <v>56661</v>
      </c>
      <c r="K8" s="240">
        <v>0</v>
      </c>
      <c r="L8" s="240">
        <v>0</v>
      </c>
      <c r="M8" s="240">
        <v>0</v>
      </c>
      <c r="N8" s="240">
        <v>27069499</v>
      </c>
      <c r="O8" s="22"/>
    </row>
    <row r="9" spans="1:15" s="243" customFormat="1" x14ac:dyDescent="0.2">
      <c r="A9" s="241">
        <v>1.6466220033901042E-2</v>
      </c>
      <c r="B9" s="242" t="s">
        <v>100</v>
      </c>
      <c r="C9" s="241">
        <v>3.7179527941257826E-3</v>
      </c>
      <c r="D9" s="241">
        <v>8.5226340982513075E-3</v>
      </c>
      <c r="E9" s="241">
        <v>7.0173656015033226E-4</v>
      </c>
      <c r="F9" s="241">
        <v>1.1013893253544958E-2</v>
      </c>
      <c r="G9" s="241">
        <v>8.7142572917182342E-3</v>
      </c>
      <c r="H9" s="241" t="s">
        <v>108</v>
      </c>
      <c r="I9" s="241" t="s">
        <v>108</v>
      </c>
      <c r="J9" s="241">
        <v>3.5369253486408479E-5</v>
      </c>
      <c r="K9" s="241" t="s">
        <v>108</v>
      </c>
      <c r="L9" s="241" t="s">
        <v>108</v>
      </c>
      <c r="M9" s="241" t="s">
        <v>108</v>
      </c>
      <c r="N9" s="241">
        <v>5.6918278875845198E-3</v>
      </c>
    </row>
    <row r="10" spans="1:15" s="243" customFormat="1" x14ac:dyDescent="0.2">
      <c r="A10" s="244"/>
      <c r="B10" s="242" t="s">
        <v>101</v>
      </c>
      <c r="C10" s="241">
        <v>2.7729585981624557E-2</v>
      </c>
      <c r="D10" s="241">
        <v>1.5695377295309381E-2</v>
      </c>
      <c r="E10" s="241">
        <v>3.1799997480559208E-3</v>
      </c>
      <c r="F10" s="241">
        <v>0.80028873087012065</v>
      </c>
      <c r="G10" s="241">
        <v>0.15101313844042699</v>
      </c>
      <c r="H10" s="241" t="s">
        <v>108</v>
      </c>
      <c r="I10" s="241" t="s">
        <v>108</v>
      </c>
      <c r="J10" s="241">
        <v>2.0931676644625006E-3</v>
      </c>
      <c r="K10" s="241" t="s">
        <v>108</v>
      </c>
      <c r="L10" s="241" t="s">
        <v>108</v>
      </c>
      <c r="M10" s="241" t="s">
        <v>108</v>
      </c>
      <c r="N10" s="241">
        <v>1</v>
      </c>
    </row>
    <row r="11" spans="1:15" x14ac:dyDescent="0.2">
      <c r="A11" s="240">
        <v>26399</v>
      </c>
      <c r="B11" s="240" t="s">
        <v>109</v>
      </c>
      <c r="C11" s="240">
        <v>64965955</v>
      </c>
      <c r="D11" s="240">
        <v>9159982</v>
      </c>
      <c r="E11" s="240">
        <v>24066165</v>
      </c>
      <c r="F11" s="240">
        <v>1337308928</v>
      </c>
      <c r="G11" s="240">
        <v>391103868</v>
      </c>
      <c r="H11" s="240">
        <v>120104474</v>
      </c>
      <c r="I11" s="240">
        <v>0</v>
      </c>
      <c r="J11" s="240">
        <v>48725</v>
      </c>
      <c r="K11" s="240">
        <v>0</v>
      </c>
      <c r="L11" s="240">
        <v>0</v>
      </c>
      <c r="M11" s="240">
        <v>0</v>
      </c>
      <c r="N11" s="240">
        <v>1946758097</v>
      </c>
      <c r="O11" s="22"/>
    </row>
    <row r="12" spans="1:15" x14ac:dyDescent="0.2">
      <c r="A12" s="241">
        <v>0.71028062528587188</v>
      </c>
      <c r="B12" s="242" t="s">
        <v>100</v>
      </c>
      <c r="C12" s="241">
        <v>0.3217852218219191</v>
      </c>
      <c r="D12" s="241">
        <v>0.18374540427468475</v>
      </c>
      <c r="E12" s="241">
        <v>0.19618856476005531</v>
      </c>
      <c r="F12" s="241">
        <v>0.67990101191361751</v>
      </c>
      <c r="G12" s="241">
        <v>0.8337340493262243</v>
      </c>
      <c r="H12" s="241">
        <v>0.58458750832190887</v>
      </c>
      <c r="I12" s="241" t="s">
        <v>108</v>
      </c>
      <c r="J12" s="241">
        <v>3.0415398177322198E-5</v>
      </c>
      <c r="K12" s="241" t="s">
        <v>108</v>
      </c>
      <c r="L12" s="241" t="s">
        <v>108</v>
      </c>
      <c r="M12" s="241" t="s">
        <v>108</v>
      </c>
      <c r="N12" s="241">
        <v>0.40933938329946812</v>
      </c>
    </row>
    <row r="13" spans="1:15" x14ac:dyDescent="0.2">
      <c r="A13" s="245"/>
      <c r="B13" s="242" t="s">
        <v>101</v>
      </c>
      <c r="C13" s="241">
        <v>3.3371354715367084E-2</v>
      </c>
      <c r="D13" s="241">
        <v>4.7052492110425774E-3</v>
      </c>
      <c r="E13" s="241">
        <v>1.2362175370985499E-2</v>
      </c>
      <c r="F13" s="241">
        <v>0.68694150036454171</v>
      </c>
      <c r="G13" s="241">
        <v>0.20090008543059368</v>
      </c>
      <c r="H13" s="241">
        <v>6.169460611725916E-2</v>
      </c>
      <c r="I13" s="241" t="s">
        <v>108</v>
      </c>
      <c r="J13" s="241">
        <v>2.5028790210291853E-5</v>
      </c>
      <c r="K13" s="241" t="s">
        <v>108</v>
      </c>
      <c r="L13" s="241" t="s">
        <v>108</v>
      </c>
      <c r="M13" s="241" t="s">
        <v>108</v>
      </c>
      <c r="N13" s="241">
        <v>1</v>
      </c>
    </row>
    <row r="14" spans="1:15" x14ac:dyDescent="0.2">
      <c r="A14" s="240">
        <v>832</v>
      </c>
      <c r="B14" s="240" t="s">
        <v>110</v>
      </c>
      <c r="C14" s="240">
        <v>1053492</v>
      </c>
      <c r="D14" s="240">
        <v>2351456</v>
      </c>
      <c r="E14" s="240">
        <v>173313</v>
      </c>
      <c r="F14" s="240">
        <v>45728609</v>
      </c>
      <c r="G14" s="240">
        <v>4592084</v>
      </c>
      <c r="H14" s="240">
        <v>0</v>
      </c>
      <c r="I14" s="240">
        <v>0</v>
      </c>
      <c r="J14" s="240">
        <v>7443</v>
      </c>
      <c r="K14" s="240">
        <v>0</v>
      </c>
      <c r="L14" s="240">
        <v>0</v>
      </c>
      <c r="M14" s="240">
        <v>0</v>
      </c>
      <c r="N14" s="240">
        <v>53906397</v>
      </c>
      <c r="O14" s="22"/>
    </row>
    <row r="15" spans="1:15" x14ac:dyDescent="0.2">
      <c r="A15" s="241">
        <v>2.2385449457852397E-2</v>
      </c>
      <c r="B15" s="242" t="s">
        <v>100</v>
      </c>
      <c r="C15" s="241">
        <v>5.2180893347541371E-3</v>
      </c>
      <c r="D15" s="241">
        <v>4.7169222969448317E-2</v>
      </c>
      <c r="E15" s="241">
        <v>1.412856129103223E-3</v>
      </c>
      <c r="F15" s="241">
        <v>2.3248874573057628E-2</v>
      </c>
      <c r="G15" s="241">
        <v>9.7891560309655776E-3</v>
      </c>
      <c r="H15" s="241" t="s">
        <v>108</v>
      </c>
      <c r="I15" s="241" t="s">
        <v>108</v>
      </c>
      <c r="J15" s="241">
        <v>4.6461120294265596E-6</v>
      </c>
      <c r="K15" s="241" t="s">
        <v>108</v>
      </c>
      <c r="L15" s="241" t="s">
        <v>108</v>
      </c>
      <c r="M15" s="241" t="s">
        <v>108</v>
      </c>
      <c r="N15" s="241">
        <v>1.133474741308668E-2</v>
      </c>
    </row>
    <row r="16" spans="1:15" x14ac:dyDescent="0.2">
      <c r="A16" s="245"/>
      <c r="B16" s="242" t="s">
        <v>101</v>
      </c>
      <c r="C16" s="241">
        <v>1.9542986707124944E-2</v>
      </c>
      <c r="D16" s="241">
        <v>4.3621093800796963E-2</v>
      </c>
      <c r="E16" s="241">
        <v>3.2150729717662268E-3</v>
      </c>
      <c r="F16" s="241">
        <v>0.84829652035545988</v>
      </c>
      <c r="G16" s="241">
        <v>8.5186253497891912E-2</v>
      </c>
      <c r="H16" s="241" t="s">
        <v>108</v>
      </c>
      <c r="I16" s="241" t="s">
        <v>108</v>
      </c>
      <c r="J16" s="241">
        <v>1.3807266696010123E-4</v>
      </c>
      <c r="K16" s="241" t="s">
        <v>108</v>
      </c>
      <c r="L16" s="241" t="s">
        <v>108</v>
      </c>
      <c r="M16" s="241" t="s">
        <v>108</v>
      </c>
      <c r="N16" s="241">
        <v>1</v>
      </c>
    </row>
    <row r="17" spans="1:15" x14ac:dyDescent="0.2">
      <c r="A17" s="240">
        <v>325</v>
      </c>
      <c r="B17" s="240" t="s">
        <v>111</v>
      </c>
      <c r="C17" s="240">
        <v>855715</v>
      </c>
      <c r="D17" s="240">
        <v>6101</v>
      </c>
      <c r="E17" s="240">
        <v>2057</v>
      </c>
      <c r="F17" s="240">
        <v>14663219</v>
      </c>
      <c r="G17" s="240">
        <v>7666759</v>
      </c>
      <c r="H17" s="240">
        <v>0</v>
      </c>
      <c r="I17" s="240">
        <v>0</v>
      </c>
      <c r="J17" s="240">
        <v>30022</v>
      </c>
      <c r="K17" s="240">
        <v>130921</v>
      </c>
      <c r="L17" s="240">
        <v>38779</v>
      </c>
      <c r="M17" s="240">
        <v>0</v>
      </c>
      <c r="N17" s="240">
        <v>23393573</v>
      </c>
      <c r="O17" s="22"/>
    </row>
    <row r="18" spans="1:15" x14ac:dyDescent="0.2">
      <c r="A18" s="241">
        <v>8.744316194473592E-3</v>
      </c>
      <c r="B18" s="242" t="s">
        <v>100</v>
      </c>
      <c r="C18" s="241">
        <v>4.2384729215685897E-3</v>
      </c>
      <c r="D18" s="241">
        <v>1.223835059370042E-4</v>
      </c>
      <c r="E18" s="241">
        <v>1.6768765514216069E-5</v>
      </c>
      <c r="F18" s="241">
        <v>7.4549247576779672E-3</v>
      </c>
      <c r="G18" s="241">
        <v>1.6343581716451533E-2</v>
      </c>
      <c r="H18" s="241" t="s">
        <v>108</v>
      </c>
      <c r="I18" s="241" t="s">
        <v>108</v>
      </c>
      <c r="J18" s="241">
        <v>1.8740504547553968E-5</v>
      </c>
      <c r="K18" s="241">
        <v>1.7868139027199174E-3</v>
      </c>
      <c r="L18" s="241">
        <v>6.7407978869991338E-4</v>
      </c>
      <c r="M18" s="241" t="s">
        <v>108</v>
      </c>
      <c r="N18" s="241">
        <v>4.9189012028499034E-3</v>
      </c>
    </row>
    <row r="19" spans="1:15" x14ac:dyDescent="0.2">
      <c r="A19" s="245"/>
      <c r="B19" s="242" t="s">
        <v>101</v>
      </c>
      <c r="C19" s="241">
        <v>3.6579063830907747E-2</v>
      </c>
      <c r="D19" s="241">
        <v>2.6079812604940683E-4</v>
      </c>
      <c r="E19" s="241">
        <v>8.7930133631147319E-5</v>
      </c>
      <c r="F19" s="241">
        <v>0.62680544780397596</v>
      </c>
      <c r="G19" s="241">
        <v>0.32772928701400167</v>
      </c>
      <c r="H19" s="241" t="s">
        <v>108</v>
      </c>
      <c r="I19" s="241" t="s">
        <v>108</v>
      </c>
      <c r="J19" s="241">
        <v>1.2833439338231915E-3</v>
      </c>
      <c r="K19" s="241">
        <v>5.5964516407989492E-3</v>
      </c>
      <c r="L19" s="241">
        <v>1.6576775168119894E-3</v>
      </c>
      <c r="M19" s="241" t="s">
        <v>108</v>
      </c>
      <c r="N19" s="241">
        <v>1</v>
      </c>
    </row>
    <row r="20" spans="1:15" x14ac:dyDescent="0.2">
      <c r="A20" s="240">
        <v>369</v>
      </c>
      <c r="B20" s="240" t="s">
        <v>112</v>
      </c>
      <c r="C20" s="240">
        <v>807544</v>
      </c>
      <c r="D20" s="240">
        <v>187198</v>
      </c>
      <c r="E20" s="240">
        <v>560101</v>
      </c>
      <c r="F20" s="240">
        <v>5569799</v>
      </c>
      <c r="G20" s="240">
        <v>716961</v>
      </c>
      <c r="H20" s="240">
        <v>1287432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9129035</v>
      </c>
      <c r="O20" s="22"/>
    </row>
    <row r="21" spans="1:15" x14ac:dyDescent="0.2">
      <c r="A21" s="241">
        <v>9.9281620792638636E-3</v>
      </c>
      <c r="B21" s="242" t="s">
        <v>100</v>
      </c>
      <c r="C21" s="241">
        <v>3.999875398906394E-3</v>
      </c>
      <c r="D21" s="241">
        <v>3.755113513259353E-3</v>
      </c>
      <c r="E21" s="241">
        <v>4.5659709933290882E-3</v>
      </c>
      <c r="F21" s="241">
        <v>2.8317405925936171E-3</v>
      </c>
      <c r="G21" s="241">
        <v>1.5283786396584017E-3</v>
      </c>
      <c r="H21" s="241">
        <v>6.2663499530741197E-3</v>
      </c>
      <c r="I21" s="241" t="s">
        <v>108</v>
      </c>
      <c r="J21" s="241" t="s">
        <v>108</v>
      </c>
      <c r="K21" s="241" t="s">
        <v>108</v>
      </c>
      <c r="L21" s="241" t="s">
        <v>108</v>
      </c>
      <c r="M21" s="241" t="s">
        <v>108</v>
      </c>
      <c r="N21" s="241">
        <v>1.9195366711343695E-3</v>
      </c>
      <c r="O21" s="22"/>
    </row>
    <row r="22" spans="1:15" x14ac:dyDescent="0.2">
      <c r="A22" s="245"/>
      <c r="B22" s="242" t="s">
        <v>101</v>
      </c>
      <c r="C22" s="241">
        <v>8.845885682331156E-2</v>
      </c>
      <c r="D22" s="241">
        <v>2.0505781826885318E-2</v>
      </c>
      <c r="E22" s="241">
        <v>6.1353801360165668E-2</v>
      </c>
      <c r="F22" s="241">
        <v>0.61011914183700688</v>
      </c>
      <c r="G22" s="241">
        <v>7.8536340368943705E-2</v>
      </c>
      <c r="H22" s="241">
        <v>0.14102607778368689</v>
      </c>
      <c r="I22" s="241" t="s">
        <v>108</v>
      </c>
      <c r="J22" s="241" t="s">
        <v>108</v>
      </c>
      <c r="K22" s="241" t="s">
        <v>108</v>
      </c>
      <c r="L22" s="241" t="s">
        <v>108</v>
      </c>
      <c r="M22" s="241" t="s">
        <v>108</v>
      </c>
      <c r="N22" s="241">
        <v>1</v>
      </c>
    </row>
    <row r="23" spans="1:15" ht="14.25" customHeight="1" x14ac:dyDescent="0.2">
      <c r="A23" s="240">
        <v>1212</v>
      </c>
      <c r="B23" s="240" t="s">
        <v>113</v>
      </c>
      <c r="C23" s="240">
        <v>1872485</v>
      </c>
      <c r="D23" s="240">
        <v>2448106</v>
      </c>
      <c r="E23" s="240">
        <v>4141877</v>
      </c>
      <c r="F23" s="240">
        <v>73998335</v>
      </c>
      <c r="G23" s="240">
        <v>6905628</v>
      </c>
      <c r="H23" s="240">
        <v>4847136</v>
      </c>
      <c r="I23" s="240">
        <v>46110</v>
      </c>
      <c r="J23" s="240">
        <v>0</v>
      </c>
      <c r="K23" s="240">
        <v>0</v>
      </c>
      <c r="L23" s="240">
        <v>0</v>
      </c>
      <c r="M23" s="240">
        <v>0</v>
      </c>
      <c r="N23" s="240">
        <v>94259677</v>
      </c>
      <c r="O23" s="22"/>
    </row>
    <row r="24" spans="1:15" x14ac:dyDescent="0.2">
      <c r="A24" s="241">
        <v>3.2609573008313825E-2</v>
      </c>
      <c r="B24" s="242" t="s">
        <v>100</v>
      </c>
      <c r="C24" s="241">
        <v>9.2746731897224658E-3</v>
      </c>
      <c r="D24" s="241">
        <v>4.9107981508837176E-2</v>
      </c>
      <c r="E24" s="241">
        <v>3.376478570817925E-2</v>
      </c>
      <c r="F24" s="241">
        <v>3.7621481314467721E-2</v>
      </c>
      <c r="G24" s="241">
        <v>1.472104386239554E-2</v>
      </c>
      <c r="H24" s="241">
        <v>2.3592586207383283E-2</v>
      </c>
      <c r="I24" s="241">
        <v>6.4137962691207216E-3</v>
      </c>
      <c r="J24" s="241" t="s">
        <v>108</v>
      </c>
      <c r="K24" s="241" t="s">
        <v>108</v>
      </c>
      <c r="L24" s="241" t="s">
        <v>108</v>
      </c>
      <c r="M24" s="241" t="s">
        <v>108</v>
      </c>
      <c r="N24" s="241">
        <v>1.981971879949862E-2</v>
      </c>
    </row>
    <row r="25" spans="1:15" x14ac:dyDescent="0.2">
      <c r="A25" s="245"/>
      <c r="B25" s="242" t="s">
        <v>101</v>
      </c>
      <c r="C25" s="241">
        <v>1.9865175222274527E-2</v>
      </c>
      <c r="D25" s="241">
        <v>2.5971932834015547E-2</v>
      </c>
      <c r="E25" s="241">
        <v>4.3941132961870855E-2</v>
      </c>
      <c r="F25" s="241">
        <v>0.78504761903650488</v>
      </c>
      <c r="G25" s="241">
        <v>7.3261740542565193E-2</v>
      </c>
      <c r="H25" s="241">
        <v>5.142321885953418E-2</v>
      </c>
      <c r="I25" s="241">
        <v>4.8918054323483415E-4</v>
      </c>
      <c r="J25" s="241" t="s">
        <v>108</v>
      </c>
      <c r="K25" s="241" t="s">
        <v>108</v>
      </c>
      <c r="L25" s="241" t="s">
        <v>108</v>
      </c>
      <c r="M25" s="241" t="s">
        <v>108</v>
      </c>
      <c r="N25" s="241">
        <v>1</v>
      </c>
    </row>
    <row r="26" spans="1:15" x14ac:dyDescent="0.2">
      <c r="A26" s="240">
        <v>857</v>
      </c>
      <c r="B26" s="240" t="s">
        <v>114</v>
      </c>
      <c r="C26" s="240">
        <v>1724747</v>
      </c>
      <c r="D26" s="240">
        <v>671147</v>
      </c>
      <c r="E26" s="240">
        <v>135979</v>
      </c>
      <c r="F26" s="240">
        <v>36557254</v>
      </c>
      <c r="G26" s="240">
        <v>7936801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47025928</v>
      </c>
      <c r="O26" s="22"/>
    </row>
    <row r="27" spans="1:15" x14ac:dyDescent="0.2">
      <c r="A27" s="241">
        <v>2.3058089165119595E-2</v>
      </c>
      <c r="B27" s="242" t="s">
        <v>100</v>
      </c>
      <c r="C27" s="241">
        <v>8.542906757573094E-3</v>
      </c>
      <c r="D27" s="241">
        <v>1.3462927857581145E-2</v>
      </c>
      <c r="E27" s="241">
        <v>1.1085075186473442E-3</v>
      </c>
      <c r="F27" s="241">
        <v>1.8586067487454283E-2</v>
      </c>
      <c r="G27" s="241">
        <v>1.6919242630518874E-2</v>
      </c>
      <c r="H27" s="241" t="s">
        <v>108</v>
      </c>
      <c r="I27" s="241" t="s">
        <v>108</v>
      </c>
      <c r="J27" s="241" t="s">
        <v>108</v>
      </c>
      <c r="K27" s="241" t="s">
        <v>108</v>
      </c>
      <c r="L27" s="241" t="s">
        <v>108</v>
      </c>
      <c r="M27" s="241" t="s">
        <v>108</v>
      </c>
      <c r="N27" s="241">
        <v>0.10024732707262173</v>
      </c>
    </row>
    <row r="28" spans="1:15" x14ac:dyDescent="0.2">
      <c r="A28" s="245"/>
      <c r="B28" s="242" t="s">
        <v>101</v>
      </c>
      <c r="C28" s="241">
        <v>3.6676511731996014E-2</v>
      </c>
      <c r="D28" s="241">
        <v>1.4271850201446317E-2</v>
      </c>
      <c r="E28" s="241">
        <v>2.8915750477055977E-3</v>
      </c>
      <c r="F28" s="241">
        <v>0.7773850629805753</v>
      </c>
      <c r="G28" s="241">
        <v>0.16877500003827675</v>
      </c>
      <c r="H28" s="241" t="s">
        <v>108</v>
      </c>
      <c r="I28" s="241" t="s">
        <v>108</v>
      </c>
      <c r="J28" s="241" t="s">
        <v>108</v>
      </c>
      <c r="K28" s="241" t="s">
        <v>108</v>
      </c>
      <c r="L28" s="241" t="s">
        <v>108</v>
      </c>
      <c r="M28" s="241" t="s">
        <v>108</v>
      </c>
      <c r="N28" s="241">
        <v>1</v>
      </c>
    </row>
    <row r="29" spans="1:15" ht="14.25" customHeight="1" x14ac:dyDescent="0.2">
      <c r="A29" s="240">
        <v>300</v>
      </c>
      <c r="B29" s="240" t="s">
        <v>115</v>
      </c>
      <c r="C29" s="240">
        <v>1435192</v>
      </c>
      <c r="D29" s="240">
        <v>332244</v>
      </c>
      <c r="E29" s="240">
        <v>67315</v>
      </c>
      <c r="F29" s="240">
        <v>10732042</v>
      </c>
      <c r="G29" s="240">
        <v>2110928</v>
      </c>
      <c r="H29" s="240">
        <v>2452479</v>
      </c>
      <c r="I29" s="240">
        <v>36712</v>
      </c>
      <c r="J29" s="240">
        <v>382553</v>
      </c>
      <c r="K29" s="240">
        <v>0</v>
      </c>
      <c r="L29" s="240">
        <v>0</v>
      </c>
      <c r="M29" s="240">
        <v>0</v>
      </c>
      <c r="N29" s="240">
        <v>17549465</v>
      </c>
      <c r="O29" s="22"/>
    </row>
    <row r="30" spans="1:15" x14ac:dyDescent="0.2">
      <c r="A30" s="241">
        <v>8.0716764872063931E-3</v>
      </c>
      <c r="B30" s="242" t="s">
        <v>100</v>
      </c>
      <c r="C30" s="241">
        <v>7.1087014125636068E-3</v>
      </c>
      <c r="D30" s="241">
        <v>6.6646755526199031E-3</v>
      </c>
      <c r="E30" s="241">
        <v>5.4875520203668193E-4</v>
      </c>
      <c r="F30" s="241">
        <v>5.456275706326133E-3</v>
      </c>
      <c r="G30" s="241">
        <v>4.4999620133547441E-3</v>
      </c>
      <c r="H30" s="241">
        <v>1.1937012336624586E-2</v>
      </c>
      <c r="I30" s="241">
        <v>1.7868923521961321E-4</v>
      </c>
      <c r="J30" s="241">
        <v>1.8620097788453012E-3</v>
      </c>
      <c r="K30" s="241" t="s">
        <v>108</v>
      </c>
      <c r="L30" s="241" t="s">
        <v>108</v>
      </c>
      <c r="M30" s="241" t="s">
        <v>108</v>
      </c>
      <c r="N30" s="241">
        <v>8.5418949644894576E-2</v>
      </c>
    </row>
    <row r="31" spans="1:15" x14ac:dyDescent="0.2">
      <c r="A31" s="245"/>
      <c r="B31" s="242" t="s">
        <v>101</v>
      </c>
      <c r="C31" s="241">
        <v>8.1779814940227527E-2</v>
      </c>
      <c r="D31" s="241">
        <v>1.8931859176333866E-2</v>
      </c>
      <c r="E31" s="241">
        <v>3.835729465257203E-3</v>
      </c>
      <c r="F31" s="241">
        <v>0.61153100678567696</v>
      </c>
      <c r="G31" s="241">
        <v>0.12028446451216604</v>
      </c>
      <c r="H31" s="241">
        <v>0.13974665324555477</v>
      </c>
      <c r="I31" s="241">
        <v>2.0919156224990334E-3</v>
      </c>
      <c r="J31" s="241">
        <v>2.1798556252284614E-2</v>
      </c>
      <c r="K31" s="241" t="s">
        <v>108</v>
      </c>
      <c r="L31" s="241" t="s">
        <v>108</v>
      </c>
      <c r="M31" s="241" t="s">
        <v>108</v>
      </c>
      <c r="N31" s="241">
        <v>1</v>
      </c>
    </row>
    <row r="32" spans="1:15" x14ac:dyDescent="0.2">
      <c r="A32" s="246">
        <v>230</v>
      </c>
      <c r="B32" s="240" t="s">
        <v>116</v>
      </c>
      <c r="C32" s="240">
        <v>65676</v>
      </c>
      <c r="D32" s="240">
        <v>641030</v>
      </c>
      <c r="E32" s="240">
        <v>703888</v>
      </c>
      <c r="F32" s="240">
        <v>9684623</v>
      </c>
      <c r="G32" s="240">
        <v>896184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11991401</v>
      </c>
      <c r="O32" s="22"/>
    </row>
    <row r="33" spans="1:15" x14ac:dyDescent="0.2">
      <c r="A33" s="241">
        <v>6.1882853068582341E-3</v>
      </c>
      <c r="B33" s="242" t="s">
        <v>100</v>
      </c>
      <c r="C33" s="241">
        <v>3.2530217139694722E-4</v>
      </c>
      <c r="D33" s="241">
        <v>1.2858793445467597E-2</v>
      </c>
      <c r="E33" s="241">
        <v>5.7381297133060382E-3</v>
      </c>
      <c r="F33" s="241">
        <v>4.923757584980315E-3</v>
      </c>
      <c r="G33" s="241">
        <v>1.9104365269570103E-3</v>
      </c>
      <c r="H33" s="241" t="s">
        <v>108</v>
      </c>
      <c r="I33" s="241" t="s">
        <v>108</v>
      </c>
      <c r="J33" s="241" t="s">
        <v>108</v>
      </c>
      <c r="K33" s="241" t="s">
        <v>108</v>
      </c>
      <c r="L33" s="241" t="s">
        <v>108</v>
      </c>
      <c r="M33" s="241" t="s">
        <v>108</v>
      </c>
      <c r="N33" s="241">
        <v>7.4853409157299043E-3</v>
      </c>
    </row>
    <row r="34" spans="1:15" x14ac:dyDescent="0.2">
      <c r="A34" s="245"/>
      <c r="B34" s="242" t="s">
        <v>101</v>
      </c>
      <c r="C34" s="241">
        <v>5.4769246729385497E-3</v>
      </c>
      <c r="D34" s="241">
        <v>5.3457473401148037E-2</v>
      </c>
      <c r="E34" s="241">
        <v>5.8699396342429044E-2</v>
      </c>
      <c r="F34" s="241">
        <v>0.80763065133089951</v>
      </c>
      <c r="G34" s="241">
        <v>7.4735554252584838E-2</v>
      </c>
      <c r="H34" s="241" t="s">
        <v>108</v>
      </c>
      <c r="I34" s="241" t="s">
        <v>108</v>
      </c>
      <c r="J34" s="241" t="s">
        <v>108</v>
      </c>
      <c r="K34" s="241" t="s">
        <v>108</v>
      </c>
      <c r="L34" s="241" t="s">
        <v>108</v>
      </c>
      <c r="M34" s="241" t="s">
        <v>108</v>
      </c>
      <c r="N34" s="241">
        <v>1</v>
      </c>
    </row>
    <row r="35" spans="1:15" x14ac:dyDescent="0.2">
      <c r="A35" s="246">
        <v>103</v>
      </c>
      <c r="B35" s="240" t="s">
        <v>117</v>
      </c>
      <c r="C35" s="240">
        <v>35453</v>
      </c>
      <c r="D35" s="240">
        <v>294966</v>
      </c>
      <c r="E35" s="240">
        <v>635133</v>
      </c>
      <c r="F35" s="240">
        <v>1129131</v>
      </c>
      <c r="G35" s="240">
        <v>38144</v>
      </c>
      <c r="H35" s="240">
        <v>5882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2138709</v>
      </c>
      <c r="O35" s="22"/>
    </row>
    <row r="36" spans="1:15" x14ac:dyDescent="0.2">
      <c r="A36" s="241">
        <v>2.7712755939408615E-3</v>
      </c>
      <c r="B36" s="242" t="s">
        <v>100</v>
      </c>
      <c r="C36" s="241">
        <v>1.7560353679481043E-4</v>
      </c>
      <c r="D36" s="241">
        <v>5.9168944783173881E-3</v>
      </c>
      <c r="E36" s="241">
        <v>5.1776355602044704E-3</v>
      </c>
      <c r="F36" s="241">
        <v>5.7406130581297884E-4</v>
      </c>
      <c r="G36" s="241">
        <v>8.131331387778425E-5</v>
      </c>
      <c r="H36" s="241">
        <v>2.8629605621098413E-5</v>
      </c>
      <c r="I36" s="241" t="s">
        <v>108</v>
      </c>
      <c r="J36" s="241" t="s">
        <v>108</v>
      </c>
      <c r="K36" s="241" t="s">
        <v>108</v>
      </c>
      <c r="L36" s="241" t="s">
        <v>108</v>
      </c>
      <c r="M36" s="241" t="s">
        <v>108</v>
      </c>
      <c r="N36" s="241">
        <v>4.49700363114515E-4</v>
      </c>
    </row>
    <row r="37" spans="1:15" x14ac:dyDescent="0.2">
      <c r="A37" s="245"/>
      <c r="B37" s="242" t="s">
        <v>101</v>
      </c>
      <c r="C37" s="241">
        <v>1.6576822746806601E-2</v>
      </c>
      <c r="D37" s="241">
        <v>0.13791778124092618</v>
      </c>
      <c r="E37" s="241">
        <v>0.29697027505845819</v>
      </c>
      <c r="F37" s="241">
        <v>0.52794980523296997</v>
      </c>
      <c r="G37" s="241">
        <v>1.7835058439460441E-2</v>
      </c>
      <c r="H37" s="241">
        <v>2.750257281378626E-3</v>
      </c>
      <c r="I37" s="241" t="s">
        <v>108</v>
      </c>
      <c r="J37" s="241" t="s">
        <v>108</v>
      </c>
      <c r="K37" s="241" t="s">
        <v>108</v>
      </c>
      <c r="L37" s="241" t="s">
        <v>108</v>
      </c>
      <c r="M37" s="241" t="s">
        <v>108</v>
      </c>
      <c r="N37" s="241">
        <v>1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108</v>
      </c>
      <c r="D39" s="241" t="s">
        <v>108</v>
      </c>
      <c r="E39" s="241" t="s">
        <v>108</v>
      </c>
      <c r="F39" s="241" t="s">
        <v>108</v>
      </c>
      <c r="G39" s="241" t="s">
        <v>108</v>
      </c>
      <c r="H39" s="241" t="s">
        <v>108</v>
      </c>
      <c r="I39" s="241" t="s">
        <v>108</v>
      </c>
      <c r="J39" s="241" t="s">
        <v>108</v>
      </c>
      <c r="K39" s="241" t="s">
        <v>108</v>
      </c>
      <c r="L39" s="241" t="s">
        <v>108</v>
      </c>
      <c r="M39" s="241" t="s">
        <v>108</v>
      </c>
      <c r="N39" s="241" t="s">
        <v>108</v>
      </c>
    </row>
    <row r="40" spans="1:15" x14ac:dyDescent="0.2">
      <c r="A40" s="245"/>
      <c r="B40" s="242" t="s">
        <v>101</v>
      </c>
      <c r="C40" s="241" t="s">
        <v>108</v>
      </c>
      <c r="D40" s="241" t="s">
        <v>108</v>
      </c>
      <c r="E40" s="241" t="s">
        <v>108</v>
      </c>
      <c r="F40" s="241" t="s">
        <v>108</v>
      </c>
      <c r="G40" s="241" t="s">
        <v>108</v>
      </c>
      <c r="H40" s="241" t="s">
        <v>108</v>
      </c>
      <c r="I40" s="241" t="s">
        <v>108</v>
      </c>
      <c r="J40" s="241" t="s">
        <v>108</v>
      </c>
      <c r="K40" s="241" t="s">
        <v>108</v>
      </c>
      <c r="L40" s="241" t="s">
        <v>108</v>
      </c>
      <c r="M40" s="241" t="s">
        <v>108</v>
      </c>
      <c r="N40" s="241" t="s">
        <v>108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108</v>
      </c>
      <c r="D42" s="241" t="s">
        <v>108</v>
      </c>
      <c r="E42" s="241" t="s">
        <v>108</v>
      </c>
      <c r="F42" s="241" t="s">
        <v>108</v>
      </c>
      <c r="G42" s="241" t="s">
        <v>108</v>
      </c>
      <c r="H42" s="241" t="s">
        <v>108</v>
      </c>
      <c r="I42" s="241" t="s">
        <v>108</v>
      </c>
      <c r="J42" s="241" t="s">
        <v>108</v>
      </c>
      <c r="K42" s="241" t="s">
        <v>108</v>
      </c>
      <c r="L42" s="241" t="s">
        <v>108</v>
      </c>
      <c r="M42" s="241" t="s">
        <v>108</v>
      </c>
      <c r="N42" s="241" t="s">
        <v>108</v>
      </c>
    </row>
    <row r="43" spans="1:15" x14ac:dyDescent="0.2">
      <c r="A43" s="245"/>
      <c r="B43" s="242" t="s">
        <v>101</v>
      </c>
      <c r="C43" s="241" t="s">
        <v>108</v>
      </c>
      <c r="D43" s="241" t="s">
        <v>108</v>
      </c>
      <c r="E43" s="241" t="s">
        <v>108</v>
      </c>
      <c r="F43" s="241" t="s">
        <v>108</v>
      </c>
      <c r="G43" s="241" t="s">
        <v>108</v>
      </c>
      <c r="H43" s="241" t="s">
        <v>108</v>
      </c>
      <c r="I43" s="241" t="s">
        <v>108</v>
      </c>
      <c r="J43" s="241" t="s">
        <v>108</v>
      </c>
      <c r="K43" s="241" t="s">
        <v>108</v>
      </c>
      <c r="L43" s="241" t="s">
        <v>108</v>
      </c>
      <c r="M43" s="241" t="s">
        <v>108</v>
      </c>
      <c r="N43" s="241" t="s">
        <v>108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108</v>
      </c>
      <c r="D45" s="241" t="s">
        <v>108</v>
      </c>
      <c r="E45" s="241" t="s">
        <v>108</v>
      </c>
      <c r="F45" s="241" t="s">
        <v>108</v>
      </c>
      <c r="G45" s="241" t="s">
        <v>108</v>
      </c>
      <c r="H45" s="241" t="s">
        <v>108</v>
      </c>
      <c r="I45" s="241" t="s">
        <v>108</v>
      </c>
      <c r="J45" s="241" t="s">
        <v>108</v>
      </c>
      <c r="K45" s="241" t="s">
        <v>108</v>
      </c>
      <c r="L45" s="241" t="s">
        <v>108</v>
      </c>
      <c r="M45" s="241" t="s">
        <v>108</v>
      </c>
      <c r="N45" s="241" t="s">
        <v>108</v>
      </c>
    </row>
    <row r="46" spans="1:15" x14ac:dyDescent="0.2">
      <c r="A46" s="245"/>
      <c r="B46" s="242" t="s">
        <v>101</v>
      </c>
      <c r="C46" s="241" t="s">
        <v>108</v>
      </c>
      <c r="D46" s="241" t="s">
        <v>108</v>
      </c>
      <c r="E46" s="241" t="s">
        <v>108</v>
      </c>
      <c r="F46" s="241" t="s">
        <v>108</v>
      </c>
      <c r="G46" s="241" t="s">
        <v>108</v>
      </c>
      <c r="H46" s="241" t="s">
        <v>108</v>
      </c>
      <c r="I46" s="241" t="s">
        <v>108</v>
      </c>
      <c r="J46" s="241" t="s">
        <v>108</v>
      </c>
      <c r="K46" s="241" t="s">
        <v>108</v>
      </c>
      <c r="L46" s="241" t="s">
        <v>108</v>
      </c>
      <c r="M46" s="241" t="s">
        <v>108</v>
      </c>
      <c r="N46" s="241" t="s">
        <v>108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108</v>
      </c>
      <c r="D48" s="241" t="s">
        <v>108</v>
      </c>
      <c r="E48" s="241" t="s">
        <v>108</v>
      </c>
      <c r="F48" s="241" t="s">
        <v>108</v>
      </c>
      <c r="G48" s="241" t="s">
        <v>108</v>
      </c>
      <c r="H48" s="241" t="s">
        <v>108</v>
      </c>
      <c r="I48" s="241" t="s">
        <v>108</v>
      </c>
      <c r="J48" s="241" t="s">
        <v>108</v>
      </c>
      <c r="K48" s="241" t="s">
        <v>108</v>
      </c>
      <c r="L48" s="241" t="s">
        <v>108</v>
      </c>
      <c r="M48" s="241" t="s">
        <v>108</v>
      </c>
      <c r="N48" s="241" t="s">
        <v>108</v>
      </c>
    </row>
    <row r="49" spans="1:15" x14ac:dyDescent="0.2">
      <c r="A49" s="245"/>
      <c r="B49" s="242" t="s">
        <v>101</v>
      </c>
      <c r="C49" s="241" t="s">
        <v>108</v>
      </c>
      <c r="D49" s="241" t="s">
        <v>108</v>
      </c>
      <c r="E49" s="241" t="s">
        <v>108</v>
      </c>
      <c r="F49" s="241" t="s">
        <v>108</v>
      </c>
      <c r="G49" s="241" t="s">
        <v>108</v>
      </c>
      <c r="H49" s="241" t="s">
        <v>108</v>
      </c>
      <c r="I49" s="241" t="s">
        <v>108</v>
      </c>
      <c r="J49" s="241" t="s">
        <v>108</v>
      </c>
      <c r="K49" s="241" t="s">
        <v>108</v>
      </c>
      <c r="L49" s="241" t="s">
        <v>108</v>
      </c>
      <c r="M49" s="241" t="s">
        <v>108</v>
      </c>
      <c r="N49" s="241" t="s">
        <v>108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108</v>
      </c>
      <c r="D51" s="241" t="s">
        <v>108</v>
      </c>
      <c r="E51" s="241" t="s">
        <v>108</v>
      </c>
      <c r="F51" s="241" t="s">
        <v>108</v>
      </c>
      <c r="G51" s="241" t="s">
        <v>108</v>
      </c>
      <c r="H51" s="241" t="s">
        <v>108</v>
      </c>
      <c r="I51" s="241" t="s">
        <v>108</v>
      </c>
      <c r="J51" s="241" t="s">
        <v>108</v>
      </c>
      <c r="K51" s="241" t="s">
        <v>108</v>
      </c>
      <c r="L51" s="241" t="s">
        <v>108</v>
      </c>
      <c r="M51" s="241" t="s">
        <v>108</v>
      </c>
      <c r="N51" s="241" t="s">
        <v>108</v>
      </c>
    </row>
    <row r="52" spans="1:15" x14ac:dyDescent="0.2">
      <c r="A52" s="245"/>
      <c r="B52" s="242" t="s">
        <v>101</v>
      </c>
      <c r="C52" s="241" t="s">
        <v>108</v>
      </c>
      <c r="D52" s="241" t="s">
        <v>108</v>
      </c>
      <c r="E52" s="241" t="s">
        <v>108</v>
      </c>
      <c r="F52" s="241" t="s">
        <v>108</v>
      </c>
      <c r="G52" s="241" t="s">
        <v>108</v>
      </c>
      <c r="H52" s="241" t="s">
        <v>108</v>
      </c>
      <c r="I52" s="241" t="s">
        <v>108</v>
      </c>
      <c r="J52" s="241" t="s">
        <v>108</v>
      </c>
      <c r="K52" s="241" t="s">
        <v>108</v>
      </c>
      <c r="L52" s="241" t="s">
        <v>108</v>
      </c>
      <c r="M52" s="241" t="s">
        <v>108</v>
      </c>
      <c r="N52" s="241" t="s">
        <v>108</v>
      </c>
    </row>
    <row r="53" spans="1:15" x14ac:dyDescent="0.2">
      <c r="A53" s="240">
        <v>31239</v>
      </c>
      <c r="B53" s="248" t="s">
        <v>102</v>
      </c>
      <c r="C53" s="240">
        <v>73566885</v>
      </c>
      <c r="D53" s="240">
        <v>16517096</v>
      </c>
      <c r="E53" s="240">
        <v>30571909</v>
      </c>
      <c r="F53" s="240">
        <v>1557035355</v>
      </c>
      <c r="G53" s="240">
        <v>426055207</v>
      </c>
      <c r="H53" s="240">
        <v>128697403</v>
      </c>
      <c r="I53" s="240">
        <v>82822</v>
      </c>
      <c r="J53" s="240">
        <v>525404</v>
      </c>
      <c r="K53" s="240">
        <v>130921</v>
      </c>
      <c r="L53" s="240">
        <v>38779</v>
      </c>
      <c r="M53" s="240">
        <v>0</v>
      </c>
      <c r="N53" s="240">
        <v>2233221781</v>
      </c>
      <c r="O53" s="22"/>
    </row>
    <row r="54" spans="1:15" x14ac:dyDescent="0.2">
      <c r="A54" s="236">
        <v>0.84050367261280168</v>
      </c>
      <c r="B54" s="249" t="s">
        <v>103</v>
      </c>
      <c r="C54" s="236">
        <v>0.36438679933932494</v>
      </c>
      <c r="D54" s="236">
        <v>0.33132603120440396</v>
      </c>
      <c r="E54" s="236">
        <v>0.24922371091052595</v>
      </c>
      <c r="F54" s="236">
        <v>0.79161208848953313</v>
      </c>
      <c r="G54" s="236">
        <v>0.90824142135212205</v>
      </c>
      <c r="H54" s="236">
        <v>0.62641208642461199</v>
      </c>
      <c r="I54" s="236">
        <v>1.1520352084170817E-2</v>
      </c>
      <c r="J54" s="236">
        <v>3.2797068987086287E-4</v>
      </c>
      <c r="K54" s="236">
        <v>1.7868139027199174E-3</v>
      </c>
      <c r="L54" s="236">
        <v>6.7407978869991338E-4</v>
      </c>
      <c r="M54" s="236" t="s">
        <v>108</v>
      </c>
      <c r="N54" s="236">
        <v>0.46957330138459413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27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2022-02-28T15:42:05Z</dcterms:created>
  <dcterms:modified xsi:type="dcterms:W3CDTF">2022-03-14T19:45:42Z</dcterms:modified>
</cp:coreProperties>
</file>