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A2586BEC-DCE5-4A24-85A1-1D16BFCF3469}" xr6:coauthVersionLast="46" xr6:coauthVersionMax="46" xr10:uidLastSave="{00000000-0000-0000-0000-000000000000}"/>
  <bookViews>
    <workbookView xWindow="-120" yWindow="-120" windowWidth="20730" windowHeight="11160" xr2:uid="{D66E2175-1675-4D56-89AC-214BD852704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<sst xmlns="http://schemas.openxmlformats.org/spreadsheetml/2006/main" count="595" uniqueCount="118">
  <si>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</si>
  <si>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</si>
  <si>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</si>
  <si>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</si>
  <si>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</si>
  <si>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</si>
  <si>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</si>
  <si>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</si>
  <si>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</si>
  <si>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</si>
  <si>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</si>
  <si>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</si>
  <si>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</si>
  <si>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</si>
  <si>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</si>
  <si>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</si>
  <si>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</si>
  <si>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</si>
  <si>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</si>
  <si>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</si>
  <si>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</si>
  <si>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</si>
  <si>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</si>
  <si>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</si>
  <si>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</si>
  <si>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</si>
  <si>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</si>
  <si>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</si>
  <si>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</si>
  <si>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</si>
  <si>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</si>
  <si>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</si>
  <si>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</si>
  <si>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</si>
  <si>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</si>
  <si>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</si>
  <si>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</si>
  <si>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</si>
  <si>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</si>
  <si>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</si>
  <si>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</si>
  <si>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</si>
  <si>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</si>
  <si>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</si>
  <si>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</si>
  <si>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</si>
  <si>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</si>
  <si>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</si>
  <si>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</si>
  <si>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</si>
  <si>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</si>
  <si>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</si>
  <si>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</si>
  <si>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</si>
  <si>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</si>
  <si>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</si>
  <si>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</si>
  <si>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</si>
  <si>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</si>
  <si>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</si>
  <si>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</si>
  <si>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</si>
  <si>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</si>
  <si>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</si>
  <si>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</si>
  <si>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</si>
  <si>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</si>
  <si>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</si>
  <si>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</si>
  <si>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</si>
  <si>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</si>
  <si>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</si>
  <si>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</si>
  <si>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</si>
  <si>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</si>
  <si>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</si>
  <si>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</si>
  <si>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</si>
  <si>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</si>
  <si>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</si>
  <si>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</si>
  <si>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</si>
  <si>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</si>
  <si>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</si>
  <si>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</si>
  <si>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</si>
  <si>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</si>
  <si>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</si>
  <si>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</si>
  <si>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</si>
  <si>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</si>
  <si>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</si>
  <si>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</si>
  <si>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</si>
  <si>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</si>
  <si>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</si>
  <si>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</si>
  <si>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</si>
  <si>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</si>
  <si>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</si>
  <si>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</si>
  <si>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</si>
  <si>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</si>
  <si>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</si>
  <si>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</si>
  <si>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</si>
  <si>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DIXON</t>
  </si>
  <si>
    <t xml:space="preserve"> </t>
  </si>
  <si>
    <t>ALLEN</t>
  </si>
  <si>
    <t xml:space="preserve">  </t>
  </si>
  <si>
    <t>CONCORD</t>
  </si>
  <si>
    <t>EMERSON</t>
  </si>
  <si>
    <t>MARTINSBURG</t>
  </si>
  <si>
    <t>MASKELL</t>
  </si>
  <si>
    <t>NEWCASTLE</t>
  </si>
  <si>
    <t>PONCA</t>
  </si>
  <si>
    <t>WAKEFIELD</t>
  </si>
  <si>
    <t>WATERBURY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</si>
</sst>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0" fontId="3" fillId="10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7C48AFE2-5AC0-4DEA-B82F-2BD959A6A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3.4240551540416518E-2</c:v>
                </c:pt>
                <c:pt idx="2">
                  <c:v>6.5062578401500109E-3</c:v>
                </c:pt>
                <c:pt idx="3">
                  <c:v>1.6464223207885317E-2</c:v>
                </c:pt>
                <c:pt idx="4">
                  <c:v>9.3094221531028101E-2</c:v>
                </c:pt>
                <c:pt idx="5">
                  <c:v>0.12800335561552953</c:v>
                </c:pt>
                <c:pt idx="6">
                  <c:v>0.17742289988972321</c:v>
                </c:pt>
                <c:pt idx="7">
                  <c:v>0.23212612143876854</c:v>
                </c:pt>
                <c:pt idx="8">
                  <c:v>0.31581119080323533</c:v>
                </c:pt>
                <c:pt idx="9">
                  <c:v>0.39926717753562652</c:v>
                </c:pt>
                <c:pt idx="10">
                  <c:v>0.52091770277733962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8-4E6C-8043-592996FA06D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1.8261549338469414E-2</c:v>
                </c:pt>
                <c:pt idx="2">
                  <c:v>3.7308435588446785E-2</c:v>
                </c:pt>
                <c:pt idx="3">
                  <c:v>6.4714453959318921E-2</c:v>
                </c:pt>
                <c:pt idx="4">
                  <c:v>7.6346887039144065E-2</c:v>
                </c:pt>
                <c:pt idx="5">
                  <c:v>0.10393893985203589</c:v>
                </c:pt>
                <c:pt idx="6">
                  <c:v>9.8971483693727186E-2</c:v>
                </c:pt>
                <c:pt idx="7">
                  <c:v>9.0361326932727248E-2</c:v>
                </c:pt>
                <c:pt idx="8">
                  <c:v>1.1017941472612898</c:v>
                </c:pt>
                <c:pt idx="9">
                  <c:v>1.1256396312084789</c:v>
                </c:pt>
                <c:pt idx="10">
                  <c:v>1.1318400442676093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8-4E6C-8043-592996FA06D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0.29168716485563112</c:v>
                </c:pt>
                <c:pt idx="2">
                  <c:v>0.54495330278016685</c:v>
                </c:pt>
                <c:pt idx="3">
                  <c:v>1.0983556827784564</c:v>
                </c:pt>
                <c:pt idx="4">
                  <c:v>1.6017794705345689</c:v>
                </c:pt>
                <c:pt idx="5">
                  <c:v>1.6046617903614082</c:v>
                </c:pt>
                <c:pt idx="6">
                  <c:v>1.4963094549778113</c:v>
                </c:pt>
                <c:pt idx="7">
                  <c:v>1.3052596669840222</c:v>
                </c:pt>
                <c:pt idx="8">
                  <c:v>1.2251001047442258</c:v>
                </c:pt>
                <c:pt idx="9">
                  <c:v>1.1265235015263608</c:v>
                </c:pt>
                <c:pt idx="10">
                  <c:v>1.1359327241680766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8-4E6C-8043-592996FA0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-1.767207024290493E-2</c:v>
                </c:pt>
                <c:pt idx="1">
                  <c:v>2.6388660072698956E-2</c:v>
                </c:pt>
                <c:pt idx="2">
                  <c:v>-1.7502656248116451E-3</c:v>
                </c:pt>
                <c:pt idx="3">
                  <c:v>1.2387139969877059E-2</c:v>
                </c:pt>
                <c:pt idx="4">
                  <c:v>8.896079658192467E-2</c:v>
                </c:pt>
                <c:pt idx="5">
                  <c:v>0.11964300612927822</c:v>
                </c:pt>
                <c:pt idx="6">
                  <c:v>0.16383007322650961</c:v>
                </c:pt>
                <c:pt idx="7">
                  <c:v>0.21670486798864888</c:v>
                </c:pt>
                <c:pt idx="8">
                  <c:v>0.30292103687586597</c:v>
                </c:pt>
                <c:pt idx="9">
                  <c:v>0.39124868051730849</c:v>
                </c:pt>
                <c:pt idx="10">
                  <c:v>0.51227210177525218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6-4A7C-8B5B-CD6F0609A38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-2.313720684198237E-2</c:v>
                </c:pt>
                <c:pt idx="1">
                  <c:v>1.6003023901073776E-2</c:v>
                </c:pt>
                <c:pt idx="2">
                  <c:v>3.578557598259377E-2</c:v>
                </c:pt>
                <c:pt idx="3">
                  <c:v>6.4714453959318921E-2</c:v>
                </c:pt>
                <c:pt idx="4">
                  <c:v>7.6346887039144065E-2</c:v>
                </c:pt>
                <c:pt idx="5">
                  <c:v>0.10213372104628649</c:v>
                </c:pt>
                <c:pt idx="6">
                  <c:v>9.8574695323630293E-2</c:v>
                </c:pt>
                <c:pt idx="7">
                  <c:v>8.1529159012910302E-2</c:v>
                </c:pt>
                <c:pt idx="8">
                  <c:v>0.13967797821064346</c:v>
                </c:pt>
                <c:pt idx="9">
                  <c:v>1.1239388609353669</c:v>
                </c:pt>
                <c:pt idx="10">
                  <c:v>1.1309118449742384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6-4A7C-8B5B-CD6F0609A38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1.3370537063154922E-2</c:v>
                </c:pt>
                <c:pt idx="2">
                  <c:v>9.9817526159406145E-2</c:v>
                </c:pt>
                <c:pt idx="3">
                  <c:v>0.24906545598016627</c:v>
                </c:pt>
                <c:pt idx="4">
                  <c:v>0.27197709339046261</c:v>
                </c:pt>
                <c:pt idx="5">
                  <c:v>0.22968879269102857</c:v>
                </c:pt>
                <c:pt idx="6">
                  <c:v>0.30839995343999949</c:v>
                </c:pt>
                <c:pt idx="7">
                  <c:v>0.37678225050817093</c:v>
                </c:pt>
                <c:pt idx="8">
                  <c:v>0.52488052398404472</c:v>
                </c:pt>
                <c:pt idx="9">
                  <c:v>0.60905660312921528</c:v>
                </c:pt>
                <c:pt idx="10">
                  <c:v>0.63751730465788792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86-4A7C-8B5B-CD6F0609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0.35222779827641687</c:v>
                </c:pt>
                <c:pt idx="2">
                  <c:v>0.81921590653446952</c:v>
                </c:pt>
                <c:pt idx="3">
                  <c:v>1.4665717607687931</c:v>
                </c:pt>
                <c:pt idx="4">
                  <c:v>2.0603182064041632</c:v>
                </c:pt>
                <c:pt idx="5">
                  <c:v>2.0781418321936194</c:v>
                </c:pt>
                <c:pt idx="6">
                  <c:v>2.0855054287658845</c:v>
                </c:pt>
                <c:pt idx="7">
                  <c:v>1.9525259168145925</c:v>
                </c:pt>
                <c:pt idx="8">
                  <c:v>1.8076013945588887</c:v>
                </c:pt>
                <c:pt idx="9">
                  <c:v>1.5071339395987084</c:v>
                </c:pt>
                <c:pt idx="10">
                  <c:v>1.5203983468048115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5-4890-AE93-AC3E270E653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0.29435898961146101</c:v>
                </c:pt>
                <c:pt idx="2">
                  <c:v>0.53063182573224144</c:v>
                </c:pt>
                <c:pt idx="3">
                  <c:v>1.10232431480957</c:v>
                </c:pt>
                <c:pt idx="4">
                  <c:v>1.6383256865972204</c:v>
                </c:pt>
                <c:pt idx="5">
                  <c:v>1.6415023315399824</c:v>
                </c:pt>
                <c:pt idx="6">
                  <c:v>1.5041673054328963</c:v>
                </c:pt>
                <c:pt idx="7">
                  <c:v>1.1281775957169424</c:v>
                </c:pt>
                <c:pt idx="8">
                  <c:v>1.0785613295978724</c:v>
                </c:pt>
                <c:pt idx="9">
                  <c:v>0.99792240024964241</c:v>
                </c:pt>
                <c:pt idx="10">
                  <c:v>1.013695413353038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5-4890-AE93-AC3E270E653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0.29168716485563112</c:v>
                </c:pt>
                <c:pt idx="2">
                  <c:v>0.54495330278016685</c:v>
                </c:pt>
                <c:pt idx="3">
                  <c:v>1.0983556827784564</c:v>
                </c:pt>
                <c:pt idx="4">
                  <c:v>1.6017794705345689</c:v>
                </c:pt>
                <c:pt idx="5">
                  <c:v>1.6046617903614082</c:v>
                </c:pt>
                <c:pt idx="6">
                  <c:v>1.4963094549778113</c:v>
                </c:pt>
                <c:pt idx="7">
                  <c:v>1.3052596669840222</c:v>
                </c:pt>
                <c:pt idx="8">
                  <c:v>1.2251001047442258</c:v>
                </c:pt>
                <c:pt idx="9">
                  <c:v>1.1265235015263608</c:v>
                </c:pt>
                <c:pt idx="10">
                  <c:v>1.1359327241680766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05-4890-AE93-AC3E270E653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0.19739994415037887</c:v>
                </c:pt>
                <c:pt idx="2">
                  <c:v>0.31185555320812947</c:v>
                </c:pt>
                <c:pt idx="3">
                  <c:v>0.61866637095471311</c:v>
                </c:pt>
                <c:pt idx="4">
                  <c:v>0.77233004980473341</c:v>
                </c:pt>
                <c:pt idx="5">
                  <c:v>0.75510397875972413</c:v>
                </c:pt>
                <c:pt idx="6">
                  <c:v>0.71440524030473207</c:v>
                </c:pt>
                <c:pt idx="7">
                  <c:v>1.8280672918892606</c:v>
                </c:pt>
                <c:pt idx="8">
                  <c:v>1.6003116234660606</c:v>
                </c:pt>
                <c:pt idx="9">
                  <c:v>1.5819866171221681</c:v>
                </c:pt>
                <c:pt idx="10">
                  <c:v>1.5377253143984211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05-4890-AE93-AC3E270E6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9E49817-5A83-4C6C-BF21-BEA1E4354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CAD704-657D-4FF9-8C07-282519369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E529A1-1237-4095-9D31-E632FD982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94DC-D0A3-415E-AB84-3C7486050D43}">
  <sheetPr>
    <pageSetUpPr fitToPage="1"/>
  </sheetPr>
  <dimension ref="A26:N47"/>
  <sheetViews>
    <sheetView tabSelected="1" topLeftCell="A22" zoomScale="110" zoomScaleNormal="110" workbookViewId="0">
      <selection activeCell="B29" sqref="B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9" t="s">
        <v>6</v>
      </c>
      <c r="L28" s="269" t="s">
        <v>7</v>
      </c>
      <c r="M28" s="273" t="s">
        <v>8</v>
      </c>
    </row>
    <row r="29" spans="1:14" x14ac:dyDescent="0.2">
      <c r="A29" s="15">
        <v>2011</v>
      </c>
      <c r="B29" s="172">
        <v>115722435</v>
      </c>
      <c r="C29" s="274" t="s">
        <v>9</v>
      </c>
      <c r="D29" s="260" t="s">
        <v>9</v>
      </c>
      <c r="E29" s="266" t="s">
        <v>9</v>
      </c>
      <c r="F29" s="172">
        <v>43083420</v>
      </c>
      <c r="G29" s="259" t="s">
        <v>9</v>
      </c>
      <c r="H29" s="260" t="s">
        <v>9</v>
      </c>
      <c r="I29" s="178" t="s">
        <v>9</v>
      </c>
      <c r="J29" s="172">
        <v>459237725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119684835</v>
      </c>
      <c r="C30" s="19">
        <v>3962400</v>
      </c>
      <c r="D30" s="17">
        <v>3.4240551540416518E-2</v>
      </c>
      <c r="E30" s="18">
        <v>3.4240551540416518E-2</v>
      </c>
      <c r="F30" s="16">
        <v>43870190</v>
      </c>
      <c r="G30" s="19">
        <v>786770</v>
      </c>
      <c r="H30" s="17">
        <v>1.8261549338469414E-2</v>
      </c>
      <c r="I30" s="24">
        <v>1.8261549338469414E-2</v>
      </c>
      <c r="J30" s="16">
        <v>593191475</v>
      </c>
      <c r="K30" s="19">
        <v>133953750</v>
      </c>
      <c r="L30" s="17">
        <v>0.29168716485563112</v>
      </c>
      <c r="M30" s="21">
        <v>0.29168716485563112</v>
      </c>
      <c r="N30" s="22"/>
    </row>
    <row r="31" spans="1:14" x14ac:dyDescent="0.2">
      <c r="A31" s="23">
        <v>2013</v>
      </c>
      <c r="B31" s="16">
        <v>116475355</v>
      </c>
      <c r="C31" s="19">
        <v>-3209480</v>
      </c>
      <c r="D31" s="17">
        <v>-2.6816095790247779E-2</v>
      </c>
      <c r="E31" s="18">
        <v>6.5062578401500109E-3</v>
      </c>
      <c r="F31" s="16">
        <v>44690795</v>
      </c>
      <c r="G31" s="19">
        <v>820605</v>
      </c>
      <c r="H31" s="17">
        <v>1.8705298518196526E-2</v>
      </c>
      <c r="I31" s="20">
        <v>3.7308435588446785E-2</v>
      </c>
      <c r="J31" s="16">
        <v>709500840</v>
      </c>
      <c r="K31" s="19">
        <v>116309365</v>
      </c>
      <c r="L31" s="17">
        <v>0.19607389839848929</v>
      </c>
      <c r="M31" s="21">
        <v>0.54495330278016685</v>
      </c>
      <c r="N31" s="22"/>
    </row>
    <row r="32" spans="1:14" x14ac:dyDescent="0.2">
      <c r="A32" s="23">
        <v>2014</v>
      </c>
      <c r="B32" s="16">
        <v>117627715</v>
      </c>
      <c r="C32" s="19">
        <v>1152360</v>
      </c>
      <c r="D32" s="17">
        <v>9.893595087132381E-3</v>
      </c>
      <c r="E32" s="18">
        <v>1.6464223207885317E-2</v>
      </c>
      <c r="F32" s="16">
        <v>45871540</v>
      </c>
      <c r="G32" s="19">
        <v>1180745</v>
      </c>
      <c r="H32" s="17">
        <v>2.6420317651543231E-2</v>
      </c>
      <c r="I32" s="20">
        <v>6.4714453959318921E-2</v>
      </c>
      <c r="J32" s="16">
        <v>963644090</v>
      </c>
      <c r="K32" s="19">
        <v>254143250</v>
      </c>
      <c r="L32" s="17">
        <v>0.35820006922049591</v>
      </c>
      <c r="M32" s="21">
        <v>1.0983556827784564</v>
      </c>
      <c r="N32" s="22"/>
    </row>
    <row r="33" spans="1:14" x14ac:dyDescent="0.2">
      <c r="A33" s="23">
        <v>2015</v>
      </c>
      <c r="B33" s="16">
        <v>126495525</v>
      </c>
      <c r="C33" s="19">
        <v>8867810</v>
      </c>
      <c r="D33" s="17">
        <v>7.5388780611780143E-2</v>
      </c>
      <c r="E33" s="18">
        <v>9.3094221531028101E-2</v>
      </c>
      <c r="F33" s="16">
        <v>46372705</v>
      </c>
      <c r="G33" s="19">
        <v>501165</v>
      </c>
      <c r="H33" s="17">
        <v>1.0925401676071917E-2</v>
      </c>
      <c r="I33" s="20">
        <v>7.6346887039144065E-2</v>
      </c>
      <c r="J33" s="16">
        <v>1194835285</v>
      </c>
      <c r="K33" s="19">
        <v>231191195</v>
      </c>
      <c r="L33" s="17">
        <v>0.23991346742966069</v>
      </c>
      <c r="M33" s="21">
        <v>1.6017794705345689</v>
      </c>
      <c r="N33" s="22"/>
    </row>
    <row r="34" spans="1:14" x14ac:dyDescent="0.2">
      <c r="A34" s="23">
        <v>2016</v>
      </c>
      <c r="B34" s="16">
        <v>130535295</v>
      </c>
      <c r="C34" s="19">
        <v>4039770</v>
      </c>
      <c r="D34" s="17">
        <v>3.1936070465733865E-2</v>
      </c>
      <c r="E34" s="18">
        <v>0.12800335561552953</v>
      </c>
      <c r="F34" s="16">
        <v>47561465</v>
      </c>
      <c r="G34" s="19">
        <v>1188760</v>
      </c>
      <c r="H34" s="17">
        <v>2.5634907430998471E-2</v>
      </c>
      <c r="I34" s="20">
        <v>0.10393893985203589</v>
      </c>
      <c r="J34" s="16">
        <v>1196158955</v>
      </c>
      <c r="K34" s="19">
        <v>1323670</v>
      </c>
      <c r="L34" s="17">
        <v>1.1078263394271957E-3</v>
      </c>
      <c r="M34" s="21">
        <v>1.6046617903614082</v>
      </c>
      <c r="N34" s="22"/>
    </row>
    <row r="35" spans="1:14" x14ac:dyDescent="0.2">
      <c r="A35" s="23">
        <v>2017</v>
      </c>
      <c r="B35" s="16">
        <v>136254245</v>
      </c>
      <c r="C35" s="19">
        <v>5718950</v>
      </c>
      <c r="D35" s="17">
        <v>4.3811522393234721E-2</v>
      </c>
      <c r="E35" s="18">
        <v>0.17742289988972321</v>
      </c>
      <c r="F35" s="16">
        <v>47347450</v>
      </c>
      <c r="G35" s="19">
        <v>-214015</v>
      </c>
      <c r="H35" s="17">
        <v>-4.4997562627644037E-3</v>
      </c>
      <c r="I35" s="20">
        <v>9.8971483693727186E-2</v>
      </c>
      <c r="J35" s="16">
        <v>1146399475</v>
      </c>
      <c r="K35" s="19">
        <v>-49759480</v>
      </c>
      <c r="L35" s="17">
        <v>-4.1599387599786014E-2</v>
      </c>
      <c r="M35" s="21">
        <v>1.4963094549778113</v>
      </c>
      <c r="N35" s="22"/>
    </row>
    <row r="36" spans="1:14" x14ac:dyDescent="0.2">
      <c r="A36" s="23">
        <v>2018</v>
      </c>
      <c r="B36" s="16">
        <v>142584635</v>
      </c>
      <c r="C36" s="19">
        <v>6330390</v>
      </c>
      <c r="D36" s="17">
        <v>4.6460130471531365E-2</v>
      </c>
      <c r="E36" s="18">
        <v>0.23212612143876854</v>
      </c>
      <c r="F36" s="16">
        <v>46976495</v>
      </c>
      <c r="G36" s="19">
        <v>-370955</v>
      </c>
      <c r="H36" s="17">
        <v>-7.8347408360957133E-3</v>
      </c>
      <c r="I36" s="20">
        <v>9.0361326932727248E-2</v>
      </c>
      <c r="J36" s="16">
        <v>1058662205</v>
      </c>
      <c r="K36" s="19">
        <v>-87737270</v>
      </c>
      <c r="L36" s="17">
        <v>-7.6532894434551274E-2</v>
      </c>
      <c r="M36" s="21">
        <v>1.3052596669840222</v>
      </c>
      <c r="N36" s="22"/>
    </row>
    <row r="37" spans="1:14" x14ac:dyDescent="0.2">
      <c r="A37" s="23">
        <v>2019</v>
      </c>
      <c r="B37" s="16">
        <v>152268875</v>
      </c>
      <c r="C37" s="19">
        <v>9684240</v>
      </c>
      <c r="D37" s="17">
        <v>6.7919239685257815E-2</v>
      </c>
      <c r="E37" s="18">
        <v>0.31581119080323533</v>
      </c>
      <c r="F37" s="16">
        <v>90552480</v>
      </c>
      <c r="G37" s="19">
        <v>43575985</v>
      </c>
      <c r="H37" s="17">
        <v>0.92761252196444199</v>
      </c>
      <c r="I37" s="20">
        <v>1.1017941472612898</v>
      </c>
      <c r="J37" s="16">
        <v>1021849910</v>
      </c>
      <c r="K37" s="19">
        <v>-36812295</v>
      </c>
      <c r="L37" s="17">
        <v>-3.4772465500456776E-2</v>
      </c>
      <c r="M37" s="21">
        <v>1.2251001047442258</v>
      </c>
      <c r="N37" s="22"/>
    </row>
    <row r="38" spans="1:14" x14ac:dyDescent="0.2">
      <c r="A38" s="23">
        <v>2020</v>
      </c>
      <c r="B38" s="16">
        <v>161926605</v>
      </c>
      <c r="C38" s="19">
        <v>9657730</v>
      </c>
      <c r="D38" s="17">
        <v>6.3425503078025636E-2</v>
      </c>
      <c r="E38" s="18">
        <v>0.39926717753562652</v>
      </c>
      <c r="F38" s="16">
        <v>91579825</v>
      </c>
      <c r="G38" s="19">
        <v>1027345</v>
      </c>
      <c r="H38" s="17">
        <v>1.1345299432991786E-2</v>
      </c>
      <c r="I38" s="20">
        <v>1.1256396312084789</v>
      </c>
      <c r="J38" s="16">
        <v>976579815</v>
      </c>
      <c r="K38" s="19">
        <v>-45270095</v>
      </c>
      <c r="L38" s="17">
        <v>-4.4302098142769322E-2</v>
      </c>
      <c r="M38" s="21">
        <v>1.1265235015263608</v>
      </c>
      <c r="N38" s="22"/>
    </row>
    <row r="39" spans="1:14" ht="13.5" thickBot="1" x14ac:dyDescent="0.25">
      <c r="A39" s="25">
        <v>2021</v>
      </c>
      <c r="B39" s="26">
        <v>176004300</v>
      </c>
      <c r="C39" s="27">
        <v>14077695</v>
      </c>
      <c r="D39" s="28">
        <v>8.6938739930970579E-2</v>
      </c>
      <c r="E39" s="29">
        <v>0.52091770277733962</v>
      </c>
      <c r="F39" s="30">
        <v>91846960</v>
      </c>
      <c r="G39" s="27">
        <v>267135</v>
      </c>
      <c r="H39" s="28">
        <v>2.9169634250775212E-3</v>
      </c>
      <c r="I39" s="31">
        <v>1.1318400442676093</v>
      </c>
      <c r="J39" s="30">
        <v>980900885</v>
      </c>
      <c r="K39" s="27">
        <v>4321070</v>
      </c>
      <c r="L39" s="28">
        <v>4.4246972276403233E-3</v>
      </c>
      <c r="M39" s="32">
        <v>1.1359327241680766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4.2822928684475466E-2</v>
      </c>
      <c r="E41" s="37"/>
      <c r="F41" s="34"/>
      <c r="G41" s="35" t="s">
        <v>12</v>
      </c>
      <c r="H41" s="39">
        <v>7.8637367464858804E-2</v>
      </c>
      <c r="I41" s="37"/>
      <c r="J41" s="34"/>
      <c r="K41" s="35" t="s">
        <v>13</v>
      </c>
      <c r="L41" s="39">
        <v>7.8844264243775761E-2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26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C37F-483A-4B3F-B3C9-756C25D9CC96}">
  <sheetPr>
    <pageSetUpPr fitToPage="1"/>
  </sheetPr>
  <dimension ref="A26:R62"/>
  <sheetViews>
    <sheetView topLeftCell="A27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115722435</v>
      </c>
      <c r="C30" s="77">
        <v>2045055</v>
      </c>
      <c r="D30" s="78">
        <v>1.767207024290493E-2</v>
      </c>
      <c r="E30" s="79">
        <v>113677380</v>
      </c>
      <c r="F30" s="80" t="s">
        <v>9</v>
      </c>
      <c r="G30" s="81">
        <v>-1.767207024290493E-2</v>
      </c>
      <c r="H30" s="76">
        <v>43083420</v>
      </c>
      <c r="I30" s="77">
        <v>996830</v>
      </c>
      <c r="J30" s="78">
        <v>2.313720684198237E-2</v>
      </c>
      <c r="K30" s="79">
        <v>42086590</v>
      </c>
      <c r="L30" s="80" t="s">
        <v>9</v>
      </c>
      <c r="M30" s="82">
        <v>-2.313720684198237E-2</v>
      </c>
      <c r="R30" s="83"/>
    </row>
    <row r="31" spans="1:18" ht="13.5" customHeight="1" x14ac:dyDescent="0.2">
      <c r="A31" s="75">
        <v>2012</v>
      </c>
      <c r="B31" s="76">
        <v>119684835</v>
      </c>
      <c r="C31" s="77">
        <v>908640</v>
      </c>
      <c r="D31" s="78">
        <v>7.591939279525263E-3</v>
      </c>
      <c r="E31" s="79">
        <v>118776195</v>
      </c>
      <c r="F31" s="80">
        <v>2.6388660072698956E-2</v>
      </c>
      <c r="G31" s="81">
        <v>2.6388660072698956E-2</v>
      </c>
      <c r="H31" s="76">
        <v>43870190</v>
      </c>
      <c r="I31" s="77">
        <v>97305</v>
      </c>
      <c r="J31" s="78">
        <v>2.2180209385917866E-3</v>
      </c>
      <c r="K31" s="79">
        <v>43772885</v>
      </c>
      <c r="L31" s="80">
        <v>1.6003023901073776E-2</v>
      </c>
      <c r="M31" s="82">
        <v>1.6003023901073776E-2</v>
      </c>
      <c r="R31" s="83"/>
    </row>
    <row r="32" spans="1:18" ht="13.5" customHeight="1" x14ac:dyDescent="0.2">
      <c r="A32" s="75">
        <v>2013</v>
      </c>
      <c r="B32" s="76">
        <v>116475355</v>
      </c>
      <c r="C32" s="77">
        <v>955465</v>
      </c>
      <c r="D32" s="78">
        <v>8.2031516452557712E-3</v>
      </c>
      <c r="E32" s="79">
        <v>115519890</v>
      </c>
      <c r="F32" s="80">
        <v>-3.4799270935202443E-2</v>
      </c>
      <c r="G32" s="81">
        <v>-1.7502656248116451E-3</v>
      </c>
      <c r="H32" s="76">
        <v>44690795</v>
      </c>
      <c r="I32" s="77">
        <v>65610</v>
      </c>
      <c r="J32" s="78">
        <v>1.4680875558378409E-3</v>
      </c>
      <c r="K32" s="79">
        <v>44625185</v>
      </c>
      <c r="L32" s="80">
        <v>1.7209749946375887E-2</v>
      </c>
      <c r="M32" s="84">
        <v>3.578557598259377E-2</v>
      </c>
      <c r="R32" s="83"/>
    </row>
    <row r="33" spans="1:18" ht="13.5" customHeight="1" x14ac:dyDescent="0.2">
      <c r="A33" s="75">
        <v>2014</v>
      </c>
      <c r="B33" s="76">
        <v>117627715</v>
      </c>
      <c r="C33" s="77">
        <v>471810</v>
      </c>
      <c r="D33" s="78">
        <v>4.0110445059652819E-3</v>
      </c>
      <c r="E33" s="79">
        <v>117155905</v>
      </c>
      <c r="F33" s="80">
        <v>5.8428669309486111E-3</v>
      </c>
      <c r="G33" s="81">
        <v>1.2387139969877059E-2</v>
      </c>
      <c r="H33" s="76">
        <v>45871540</v>
      </c>
      <c r="I33" s="77">
        <v>0</v>
      </c>
      <c r="J33" s="78">
        <v>0</v>
      </c>
      <c r="K33" s="79">
        <v>45871540</v>
      </c>
      <c r="L33" s="80">
        <v>2.6420317651543231E-2</v>
      </c>
      <c r="M33" s="84">
        <v>6.4714453959318921E-2</v>
      </c>
      <c r="R33" s="83"/>
    </row>
    <row r="34" spans="1:18" ht="13.5" customHeight="1" x14ac:dyDescent="0.2">
      <c r="A34" s="75">
        <v>2015</v>
      </c>
      <c r="B34" s="76">
        <v>126495525</v>
      </c>
      <c r="C34" s="77">
        <v>478330</v>
      </c>
      <c r="D34" s="78">
        <v>3.7813985909778232E-3</v>
      </c>
      <c r="E34" s="79">
        <v>126017195</v>
      </c>
      <c r="F34" s="80">
        <v>7.1322306992021398E-2</v>
      </c>
      <c r="G34" s="81">
        <v>8.896079658192467E-2</v>
      </c>
      <c r="H34" s="76">
        <v>46372705</v>
      </c>
      <c r="I34" s="77">
        <v>0</v>
      </c>
      <c r="J34" s="78">
        <v>0</v>
      </c>
      <c r="K34" s="79">
        <v>46372705</v>
      </c>
      <c r="L34" s="80">
        <v>1.0925401676071917E-2</v>
      </c>
      <c r="M34" s="84">
        <v>7.6346887039144065E-2</v>
      </c>
      <c r="R34" s="83"/>
    </row>
    <row r="35" spans="1:18" ht="13.5" customHeight="1" x14ac:dyDescent="0.2">
      <c r="A35" s="75">
        <v>2016</v>
      </c>
      <c r="B35" s="76">
        <v>130535295</v>
      </c>
      <c r="C35" s="77">
        <v>967480</v>
      </c>
      <c r="D35" s="78">
        <v>7.4116352975645396E-3</v>
      </c>
      <c r="E35" s="79">
        <v>129567815</v>
      </c>
      <c r="F35" s="80">
        <v>2.4287736661039984E-2</v>
      </c>
      <c r="G35" s="81">
        <v>0.11964300612927822</v>
      </c>
      <c r="H35" s="76">
        <v>47561465</v>
      </c>
      <c r="I35" s="77">
        <v>77775</v>
      </c>
      <c r="J35" s="78">
        <v>1.6352524044412845E-3</v>
      </c>
      <c r="K35" s="79">
        <v>47483690</v>
      </c>
      <c r="L35" s="80">
        <v>2.3957735482543017E-2</v>
      </c>
      <c r="M35" s="84">
        <v>0.10213372104628649</v>
      </c>
      <c r="R35" s="83"/>
    </row>
    <row r="36" spans="1:18" ht="13.5" customHeight="1" x14ac:dyDescent="0.2">
      <c r="A36" s="75">
        <v>2017</v>
      </c>
      <c r="B36" s="76">
        <v>136254245</v>
      </c>
      <c r="C36" s="77">
        <v>1572995</v>
      </c>
      <c r="D36" s="78">
        <v>1.1544557749375075E-2</v>
      </c>
      <c r="E36" s="79">
        <v>134681250</v>
      </c>
      <c r="F36" s="80">
        <v>3.1761179993502905E-2</v>
      </c>
      <c r="G36" s="81">
        <v>0.16383007322650961</v>
      </c>
      <c r="H36" s="76">
        <v>47347450</v>
      </c>
      <c r="I36" s="77">
        <v>17095</v>
      </c>
      <c r="J36" s="78">
        <v>3.6105429120258855E-4</v>
      </c>
      <c r="K36" s="79">
        <v>47330355</v>
      </c>
      <c r="L36" s="80">
        <v>-4.8591858976589552E-3</v>
      </c>
      <c r="M36" s="84">
        <v>9.8574695323630293E-2</v>
      </c>
      <c r="R36" s="83"/>
    </row>
    <row r="37" spans="1:18" ht="13.5" customHeight="1" x14ac:dyDescent="0.2">
      <c r="A37" s="75">
        <v>2018</v>
      </c>
      <c r="B37" s="76">
        <v>142584635</v>
      </c>
      <c r="C37" s="77">
        <v>1784585</v>
      </c>
      <c r="D37" s="78">
        <v>1.2515969900964435E-2</v>
      </c>
      <c r="E37" s="79">
        <v>140800050</v>
      </c>
      <c r="F37" s="80">
        <v>3.3362666975990364E-2</v>
      </c>
      <c r="G37" s="81">
        <v>0.21670486798864888</v>
      </c>
      <c r="H37" s="76">
        <v>46976495</v>
      </c>
      <c r="I37" s="77">
        <v>380520</v>
      </c>
      <c r="J37" s="78">
        <v>8.1002211850841575E-3</v>
      </c>
      <c r="K37" s="79">
        <v>46595975</v>
      </c>
      <c r="L37" s="80">
        <v>-1.5871498887479685E-2</v>
      </c>
      <c r="M37" s="84">
        <v>8.1529159012910302E-2</v>
      </c>
      <c r="R37" s="83"/>
    </row>
    <row r="38" spans="1:18" ht="13.5" customHeight="1" x14ac:dyDescent="0.2">
      <c r="A38" s="75">
        <v>2019</v>
      </c>
      <c r="B38" s="76">
        <v>152268875</v>
      </c>
      <c r="C38" s="77">
        <v>1491680</v>
      </c>
      <c r="D38" s="78">
        <v>9.7963552958541273E-3</v>
      </c>
      <c r="E38" s="79">
        <v>150777195</v>
      </c>
      <c r="F38" s="80">
        <v>5.7457523386022627E-2</v>
      </c>
      <c r="G38" s="81">
        <v>0.30292103687586597</v>
      </c>
      <c r="H38" s="76">
        <v>90552480</v>
      </c>
      <c r="I38" s="77">
        <v>41451255</v>
      </c>
      <c r="J38" s="78">
        <v>0.45775946721724242</v>
      </c>
      <c r="K38" s="79">
        <v>49101225</v>
      </c>
      <c r="L38" s="80">
        <v>4.5229640908714029E-2</v>
      </c>
      <c r="M38" s="84">
        <v>0.13967797821064346</v>
      </c>
      <c r="R38" s="83"/>
    </row>
    <row r="39" spans="1:18" ht="13.5" customHeight="1" x14ac:dyDescent="0.2">
      <c r="A39" s="75">
        <v>2020</v>
      </c>
      <c r="B39" s="76">
        <v>161926605</v>
      </c>
      <c r="C39" s="77">
        <v>927920</v>
      </c>
      <c r="D39" s="78">
        <v>5.7304974682820036E-3</v>
      </c>
      <c r="E39" s="79">
        <v>160998685</v>
      </c>
      <c r="F39" s="80">
        <v>5.7331545924930491E-2</v>
      </c>
      <c r="G39" s="81">
        <v>0.39124868051730849</v>
      </c>
      <c r="H39" s="76">
        <v>91579825</v>
      </c>
      <c r="I39" s="77">
        <v>73275</v>
      </c>
      <c r="J39" s="78">
        <v>8.0012164251242021E-4</v>
      </c>
      <c r="K39" s="79">
        <v>91506550</v>
      </c>
      <c r="L39" s="80">
        <v>1.0536100170862244E-2</v>
      </c>
      <c r="M39" s="84">
        <v>1.1239388609353669</v>
      </c>
      <c r="R39" s="83"/>
    </row>
    <row r="40" spans="1:18" ht="13.5" customHeight="1" x14ac:dyDescent="0.2">
      <c r="A40" s="75">
        <v>2021</v>
      </c>
      <c r="B40" s="76">
        <v>176004300</v>
      </c>
      <c r="C40" s="77">
        <v>1000490</v>
      </c>
      <c r="D40" s="78">
        <v>5.6844633909512434E-3</v>
      </c>
      <c r="E40" s="79">
        <v>175003810</v>
      </c>
      <c r="F40" s="80">
        <v>8.0760076455626301E-2</v>
      </c>
      <c r="G40" s="81">
        <v>0.51227210177525218</v>
      </c>
      <c r="H40" s="76">
        <v>91846960</v>
      </c>
      <c r="I40" s="77">
        <v>39990</v>
      </c>
      <c r="J40" s="78">
        <v>4.3539818846481145E-4</v>
      </c>
      <c r="K40" s="79">
        <v>91806970</v>
      </c>
      <c r="L40" s="80">
        <v>2.480295196021613E-3</v>
      </c>
      <c r="M40" s="84">
        <v>1.1309118449742384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4.2822928684475466E-2</v>
      </c>
      <c r="C42" s="94"/>
      <c r="D42" s="95"/>
      <c r="E42" s="96" t="s">
        <v>27</v>
      </c>
      <c r="F42" s="97">
        <v>3.5371529245757927E-2</v>
      </c>
      <c r="G42" s="98"/>
      <c r="H42" s="93">
        <v>7.8637367464858804E-2</v>
      </c>
      <c r="I42" s="94"/>
      <c r="J42" s="99"/>
      <c r="K42" s="100" t="s">
        <v>28</v>
      </c>
      <c r="L42" s="97">
        <v>1.3203158014806708E-2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37370440</v>
      </c>
      <c r="C47" s="116">
        <v>15335745</v>
      </c>
      <c r="D47" s="117">
        <v>52706185</v>
      </c>
      <c r="E47" s="116">
        <v>958790</v>
      </c>
      <c r="F47" s="118">
        <v>1.8191223667582846E-2</v>
      </c>
      <c r="G47" s="116">
        <v>51747395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37434850</v>
      </c>
      <c r="C48" s="79">
        <v>16833055</v>
      </c>
      <c r="D48" s="122">
        <v>54267905</v>
      </c>
      <c r="E48" s="79">
        <v>857010</v>
      </c>
      <c r="F48" s="78">
        <v>1.579220719871165E-2</v>
      </c>
      <c r="G48" s="79">
        <v>53410895</v>
      </c>
      <c r="H48" s="80">
        <v>1.3370537063154922E-2</v>
      </c>
      <c r="I48" s="123">
        <v>1.3370537063154922E-2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41255470</v>
      </c>
      <c r="C49" s="79">
        <v>18511410</v>
      </c>
      <c r="D49" s="122">
        <v>59766880</v>
      </c>
      <c r="E49" s="79">
        <v>1799694</v>
      </c>
      <c r="F49" s="78">
        <v>3.0111894748395766E-2</v>
      </c>
      <c r="G49" s="79">
        <v>57967186</v>
      </c>
      <c r="H49" s="80">
        <v>6.8167013265022849E-2</v>
      </c>
      <c r="I49" s="123">
        <v>9.9817526159406145E-2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47490360</v>
      </c>
      <c r="C50" s="79">
        <v>19712345</v>
      </c>
      <c r="D50" s="122">
        <v>67202705</v>
      </c>
      <c r="E50" s="79">
        <v>1369230</v>
      </c>
      <c r="F50" s="78">
        <v>2.0374626289224519E-2</v>
      </c>
      <c r="G50" s="79">
        <v>65833475</v>
      </c>
      <c r="H50" s="80">
        <v>0.10150429468628779</v>
      </c>
      <c r="I50" s="123">
        <v>0.24906545598016627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47532705</v>
      </c>
      <c r="C51" s="79">
        <v>20074685</v>
      </c>
      <c r="D51" s="122">
        <v>67607390</v>
      </c>
      <c r="E51" s="79">
        <v>566330</v>
      </c>
      <c r="F51" s="78">
        <v>8.376746979878974E-3</v>
      </c>
      <c r="G51" s="79">
        <v>67041060</v>
      </c>
      <c r="H51" s="80">
        <v>-2.4053347257376022E-3</v>
      </c>
      <c r="I51" s="123">
        <v>0.27197709339046261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43416765</v>
      </c>
      <c r="C52" s="79">
        <v>25648520</v>
      </c>
      <c r="D52" s="122">
        <v>69065285</v>
      </c>
      <c r="E52" s="79">
        <v>4253080</v>
      </c>
      <c r="F52" s="78">
        <v>6.1580575538057937E-2</v>
      </c>
      <c r="G52" s="79">
        <v>64812205</v>
      </c>
      <c r="H52" s="80">
        <v>-4.1344370785501405E-2</v>
      </c>
      <c r="I52" s="123">
        <v>0.22968879269102857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43682175</v>
      </c>
      <c r="C53" s="79">
        <v>26197985</v>
      </c>
      <c r="D53" s="122">
        <v>69880160</v>
      </c>
      <c r="E53" s="79">
        <v>919390</v>
      </c>
      <c r="F53" s="78">
        <v>1.3156667071168698E-2</v>
      </c>
      <c r="G53" s="79">
        <v>68960770</v>
      </c>
      <c r="H53" s="80">
        <v>-1.5132783423683837E-3</v>
      </c>
      <c r="I53" s="123">
        <v>0.30839995343999949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45359210</v>
      </c>
      <c r="C54" s="79">
        <v>30314240</v>
      </c>
      <c r="D54" s="122">
        <v>75673450</v>
      </c>
      <c r="E54" s="79">
        <v>3108510</v>
      </c>
      <c r="F54" s="78">
        <v>4.1077947417489227E-2</v>
      </c>
      <c r="G54" s="79">
        <v>72564940</v>
      </c>
      <c r="H54" s="80">
        <v>3.8419774654208004E-2</v>
      </c>
      <c r="I54" s="123">
        <v>0.37678225050817093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48396165</v>
      </c>
      <c r="C55" s="79">
        <v>32987315</v>
      </c>
      <c r="D55" s="122">
        <v>81383480</v>
      </c>
      <c r="E55" s="79">
        <v>1012845</v>
      </c>
      <c r="F55" s="78">
        <v>1.2445339029493454E-2</v>
      </c>
      <c r="G55" s="79">
        <v>80370635</v>
      </c>
      <c r="H55" s="80">
        <v>6.2071770217956235E-2</v>
      </c>
      <c r="I55" s="123">
        <v>0.52488052398404472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53125160</v>
      </c>
      <c r="C56" s="79">
        <v>33550200</v>
      </c>
      <c r="D56" s="122">
        <v>86675360</v>
      </c>
      <c r="E56" s="79">
        <v>1868125</v>
      </c>
      <c r="F56" s="78">
        <v>2.1553126517155508E-2</v>
      </c>
      <c r="G56" s="79">
        <v>84807235</v>
      </c>
      <c r="H56" s="80">
        <v>4.2069410155476272E-2</v>
      </c>
      <c r="I56" s="123">
        <v>0.60905660312921528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53220810</v>
      </c>
      <c r="C57" s="79">
        <v>33664240</v>
      </c>
      <c r="D57" s="122">
        <v>86885050</v>
      </c>
      <c r="E57" s="79">
        <v>577760</v>
      </c>
      <c r="F57" s="78">
        <v>6.6497055592417802E-3</v>
      </c>
      <c r="G57" s="79">
        <v>86307290</v>
      </c>
      <c r="H57" s="80">
        <v>-4.2465355782773792E-3</v>
      </c>
      <c r="I57" s="123">
        <v>0.63751730465788792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3.5989435891880715E-2</v>
      </c>
      <c r="C59" s="128">
        <v>8.1798546467823308E-2</v>
      </c>
      <c r="D59" s="128">
        <v>5.1255660629335321E-2</v>
      </c>
      <c r="E59" s="94"/>
      <c r="F59" s="99"/>
      <c r="G59" s="100" t="s">
        <v>48</v>
      </c>
      <c r="H59" s="97">
        <v>2.7609328061022131E-2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26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77C74-5D87-4B45-826D-8E697199BB01}">
  <sheetPr>
    <pageSetUpPr fitToPage="1"/>
  </sheetPr>
  <dimension ref="A15:Q64"/>
  <sheetViews>
    <sheetView topLeftCell="A24" zoomScale="90" zoomScaleNormal="90" workbookViewId="0">
      <selection activeCell="B33" sqref="B3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9" t="s">
        <v>54</v>
      </c>
      <c r="L30" s="269" t="s">
        <v>55</v>
      </c>
      <c r="M30" s="270" t="s">
        <v>8</v>
      </c>
    </row>
    <row r="31" spans="1:14" x14ac:dyDescent="0.2">
      <c r="A31" s="262">
        <v>2011</v>
      </c>
      <c r="B31" s="172">
        <v>59697730</v>
      </c>
      <c r="C31" s="259" t="s">
        <v>9</v>
      </c>
      <c r="D31" s="260" t="s">
        <v>9</v>
      </c>
      <c r="E31" s="271" t="s">
        <v>9</v>
      </c>
      <c r="F31" s="172">
        <v>351687085</v>
      </c>
      <c r="G31" s="259" t="s">
        <v>9</v>
      </c>
      <c r="H31" s="260" t="s">
        <v>9</v>
      </c>
      <c r="I31" s="178" t="s">
        <v>9</v>
      </c>
      <c r="J31" s="265">
        <v>47072835</v>
      </c>
      <c r="K31" s="259" t="s">
        <v>9</v>
      </c>
      <c r="L31" s="260" t="s">
        <v>9</v>
      </c>
      <c r="M31" s="272" t="s">
        <v>9</v>
      </c>
      <c r="N31" s="22"/>
    </row>
    <row r="32" spans="1:14" x14ac:dyDescent="0.2">
      <c r="A32" s="147">
        <v>2012</v>
      </c>
      <c r="B32" s="16">
        <v>80724930</v>
      </c>
      <c r="C32" s="19">
        <v>21027200</v>
      </c>
      <c r="D32" s="17">
        <v>0.35222779827641687</v>
      </c>
      <c r="E32" s="267">
        <v>0.35222779827641687</v>
      </c>
      <c r="F32" s="16">
        <v>455209340</v>
      </c>
      <c r="G32" s="19">
        <v>103522255</v>
      </c>
      <c r="H32" s="17">
        <v>0.29435898961146101</v>
      </c>
      <c r="I32" s="20">
        <v>0.29435898961146101</v>
      </c>
      <c r="J32" s="257">
        <v>56365010</v>
      </c>
      <c r="K32" s="19">
        <v>9292175</v>
      </c>
      <c r="L32" s="17">
        <v>0.19739994415037887</v>
      </c>
      <c r="M32" s="145">
        <v>0.19739994415037887</v>
      </c>
      <c r="N32" s="22"/>
    </row>
    <row r="33" spans="1:14" x14ac:dyDescent="0.2">
      <c r="A33" s="147">
        <v>2013</v>
      </c>
      <c r="B33" s="16">
        <v>108603060</v>
      </c>
      <c r="C33" s="19">
        <v>27878130</v>
      </c>
      <c r="D33" s="17">
        <v>0.34534721801554985</v>
      </c>
      <c r="E33" s="267">
        <v>0.81921590653446952</v>
      </c>
      <c r="F33" s="16">
        <v>538303445</v>
      </c>
      <c r="G33" s="19">
        <v>83094105</v>
      </c>
      <c r="H33" s="17">
        <v>0.18254042195179915</v>
      </c>
      <c r="I33" s="20">
        <v>0.53063182573224144</v>
      </c>
      <c r="J33" s="257">
        <v>61752760</v>
      </c>
      <c r="K33" s="19">
        <v>5387750</v>
      </c>
      <c r="L33" s="17">
        <v>9.5586783360811958E-2</v>
      </c>
      <c r="M33" s="145">
        <v>0.31185555320812947</v>
      </c>
      <c r="N33" s="146"/>
    </row>
    <row r="34" spans="1:14" x14ac:dyDescent="0.2">
      <c r="A34" s="147">
        <v>2014</v>
      </c>
      <c r="B34" s="16">
        <v>147248735</v>
      </c>
      <c r="C34" s="19">
        <v>38645675</v>
      </c>
      <c r="D34" s="17">
        <v>0.35584333443274985</v>
      </c>
      <c r="E34" s="267">
        <v>1.4665717607687931</v>
      </c>
      <c r="F34" s="16">
        <v>739360310</v>
      </c>
      <c r="G34" s="19">
        <v>201056865</v>
      </c>
      <c r="H34" s="17">
        <v>0.37350098140278482</v>
      </c>
      <c r="I34" s="20">
        <v>1.10232431480957</v>
      </c>
      <c r="J34" s="257">
        <v>76195215</v>
      </c>
      <c r="K34" s="19">
        <v>14442455</v>
      </c>
      <c r="L34" s="17">
        <v>0.23387545755039937</v>
      </c>
      <c r="M34" s="145">
        <v>0.61866637095471311</v>
      </c>
      <c r="N34" s="146"/>
    </row>
    <row r="35" spans="1:14" x14ac:dyDescent="0.2">
      <c r="A35" s="147">
        <v>2015</v>
      </c>
      <c r="B35" s="16">
        <v>182694050</v>
      </c>
      <c r="C35" s="19">
        <v>35445315</v>
      </c>
      <c r="D35" s="17">
        <v>0.2407172801858026</v>
      </c>
      <c r="E35" s="267">
        <v>2.0603182064041632</v>
      </c>
      <c r="F35" s="16">
        <v>927865070</v>
      </c>
      <c r="G35" s="19">
        <v>188504760</v>
      </c>
      <c r="H35" s="17">
        <v>0.25495655832539887</v>
      </c>
      <c r="I35" s="20">
        <v>1.6383256865972204</v>
      </c>
      <c r="J35" s="257">
        <v>83428600</v>
      </c>
      <c r="K35" s="19">
        <v>7233385</v>
      </c>
      <c r="L35" s="17">
        <v>9.4932273634243308E-2</v>
      </c>
      <c r="M35" s="145">
        <v>0.77233004980473341</v>
      </c>
      <c r="N35" s="146"/>
    </row>
    <row r="36" spans="1:14" x14ac:dyDescent="0.2">
      <c r="A36" s="147">
        <v>2016</v>
      </c>
      <c r="B36" s="16">
        <v>183758080</v>
      </c>
      <c r="C36" s="19">
        <v>1064030</v>
      </c>
      <c r="D36" s="17">
        <v>5.8241086669215559E-3</v>
      </c>
      <c r="E36" s="267">
        <v>2.0781418321936194</v>
      </c>
      <c r="F36" s="16">
        <v>928982255</v>
      </c>
      <c r="G36" s="19">
        <v>1117185</v>
      </c>
      <c r="H36" s="17">
        <v>1.2040382121508248E-3</v>
      </c>
      <c r="I36" s="20">
        <v>1.6415023315399824</v>
      </c>
      <c r="J36" s="257">
        <v>82617720</v>
      </c>
      <c r="K36" s="19">
        <v>-810880</v>
      </c>
      <c r="L36" s="17">
        <v>-9.7194487262161899E-3</v>
      </c>
      <c r="M36" s="145">
        <v>0.75510397875972413</v>
      </c>
      <c r="N36" s="146"/>
    </row>
    <row r="37" spans="1:14" x14ac:dyDescent="0.2">
      <c r="A37" s="147">
        <v>2017</v>
      </c>
      <c r="B37" s="16">
        <v>184197670</v>
      </c>
      <c r="C37" s="19">
        <v>439590</v>
      </c>
      <c r="D37" s="17">
        <v>2.3922213379678325E-3</v>
      </c>
      <c r="E37" s="267">
        <v>2.0855054287658845</v>
      </c>
      <c r="F37" s="16">
        <v>880683300</v>
      </c>
      <c r="G37" s="19">
        <v>-48298955</v>
      </c>
      <c r="H37" s="17">
        <v>-5.1991256819001345E-2</v>
      </c>
      <c r="I37" s="20">
        <v>1.5041673054328963</v>
      </c>
      <c r="J37" s="257">
        <v>80701915</v>
      </c>
      <c r="K37" s="19">
        <v>-1915805</v>
      </c>
      <c r="L37" s="17">
        <v>-2.3188790491918684E-2</v>
      </c>
      <c r="M37" s="145">
        <v>0.71440524030473207</v>
      </c>
      <c r="N37" s="146"/>
    </row>
    <row r="38" spans="1:14" x14ac:dyDescent="0.2">
      <c r="A38" s="147">
        <v>2018</v>
      </c>
      <c r="B38" s="16">
        <v>176259095</v>
      </c>
      <c r="C38" s="19">
        <v>-7938575</v>
      </c>
      <c r="D38" s="17">
        <v>-4.3098129308584629E-2</v>
      </c>
      <c r="E38" s="267">
        <v>1.9525259168145925</v>
      </c>
      <c r="F38" s="16">
        <v>748452575</v>
      </c>
      <c r="G38" s="19">
        <v>-132230725</v>
      </c>
      <c r="H38" s="17">
        <v>-0.15014560285178566</v>
      </c>
      <c r="I38" s="20">
        <v>1.1281775957169424</v>
      </c>
      <c r="J38" s="257">
        <v>133125145</v>
      </c>
      <c r="K38" s="19">
        <v>52423230</v>
      </c>
      <c r="L38" s="17">
        <v>0.64959090499897054</v>
      </c>
      <c r="M38" s="145">
        <v>1.8280672918892606</v>
      </c>
      <c r="N38" s="146"/>
    </row>
    <row r="39" spans="1:14" x14ac:dyDescent="0.2">
      <c r="A39" s="147">
        <v>2019</v>
      </c>
      <c r="B39" s="16">
        <v>167607430</v>
      </c>
      <c r="C39" s="19">
        <v>-8651665</v>
      </c>
      <c r="D39" s="17">
        <v>-4.9084928071371298E-2</v>
      </c>
      <c r="E39" s="267">
        <v>1.8076013945588887</v>
      </c>
      <c r="F39" s="16">
        <v>731003175</v>
      </c>
      <c r="G39" s="19">
        <v>-17449400</v>
      </c>
      <c r="H39" s="17">
        <v>-2.331396882427721E-2</v>
      </c>
      <c r="I39" s="20">
        <v>1.0785613295978724</v>
      </c>
      <c r="J39" s="257">
        <v>122404040</v>
      </c>
      <c r="K39" s="19">
        <v>-10721105</v>
      </c>
      <c r="L39" s="17">
        <v>-8.053403434790625E-2</v>
      </c>
      <c r="M39" s="145">
        <v>1.6003116234660606</v>
      </c>
      <c r="N39" s="146"/>
    </row>
    <row r="40" spans="1:14" x14ac:dyDescent="0.2">
      <c r="A40" s="147">
        <v>2020</v>
      </c>
      <c r="B40" s="16">
        <v>149670205</v>
      </c>
      <c r="C40" s="19">
        <v>-17937225</v>
      </c>
      <c r="D40" s="17">
        <v>-0.10701927116238225</v>
      </c>
      <c r="E40" s="267">
        <v>1.5071339395987084</v>
      </c>
      <c r="F40" s="16">
        <v>702643505</v>
      </c>
      <c r="G40" s="19">
        <v>-28359670</v>
      </c>
      <c r="H40" s="17">
        <v>-3.8795549691011941E-2</v>
      </c>
      <c r="I40" s="20">
        <v>0.99792240024964241</v>
      </c>
      <c r="J40" s="257">
        <v>121541430</v>
      </c>
      <c r="K40" s="19">
        <v>-862610</v>
      </c>
      <c r="L40" s="17">
        <v>-7.0472347154554704E-3</v>
      </c>
      <c r="M40" s="145">
        <v>1.5819866171221681</v>
      </c>
      <c r="N40" s="146"/>
    </row>
    <row r="41" spans="1:14" ht="13.5" thickBot="1" x14ac:dyDescent="0.25">
      <c r="A41" s="263">
        <v>2021</v>
      </c>
      <c r="B41" s="30">
        <v>150462060</v>
      </c>
      <c r="C41" s="27">
        <v>791855</v>
      </c>
      <c r="D41" s="28">
        <v>5.2906655670044685E-3</v>
      </c>
      <c r="E41" s="268">
        <v>1.5203983468048115</v>
      </c>
      <c r="F41" s="30">
        <v>708190670</v>
      </c>
      <c r="G41" s="27">
        <v>5547165</v>
      </c>
      <c r="H41" s="28">
        <v>7.8947075729391396E-3</v>
      </c>
      <c r="I41" s="31">
        <v>1.013695413353038</v>
      </c>
      <c r="J41" s="258">
        <v>119457925</v>
      </c>
      <c r="K41" s="27">
        <v>-2083505</v>
      </c>
      <c r="L41" s="28">
        <v>-1.714234397275069E-2</v>
      </c>
      <c r="M41" s="149">
        <v>1.5377253143984211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9.6849189347446893E-2</v>
      </c>
      <c r="E43" s="37"/>
      <c r="F43" s="34"/>
      <c r="G43" s="35" t="s">
        <v>58</v>
      </c>
      <c r="H43" s="39">
        <v>7.2505129777428554E-2</v>
      </c>
      <c r="I43" s="37"/>
      <c r="J43" s="34"/>
      <c r="K43" s="35" t="s">
        <v>59</v>
      </c>
      <c r="L43" s="39">
        <v>9.7600916977430591E-2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2">
        <v>2011</v>
      </c>
      <c r="B47" s="172">
        <v>774075</v>
      </c>
      <c r="C47" s="259" t="s">
        <v>9</v>
      </c>
      <c r="D47" s="260" t="s">
        <v>9</v>
      </c>
      <c r="E47" s="264" t="s">
        <v>9</v>
      </c>
      <c r="F47" s="172">
        <v>6000</v>
      </c>
      <c r="G47" s="259" t="s">
        <v>9</v>
      </c>
      <c r="H47" s="260" t="s">
        <v>9</v>
      </c>
      <c r="I47" s="261" t="s">
        <v>9</v>
      </c>
      <c r="J47" s="265">
        <v>459237725</v>
      </c>
      <c r="K47" s="259" t="s">
        <v>9</v>
      </c>
      <c r="L47" s="260" t="s">
        <v>9</v>
      </c>
      <c r="M47" s="266" t="s">
        <v>9</v>
      </c>
    </row>
    <row r="48" spans="1:14" x14ac:dyDescent="0.2">
      <c r="A48" s="147">
        <v>2012</v>
      </c>
      <c r="B48" s="16">
        <v>810825</v>
      </c>
      <c r="C48" s="19">
        <v>36750</v>
      </c>
      <c r="D48" s="17">
        <v>4.7476019765526595E-2</v>
      </c>
      <c r="E48" s="254">
        <v>4.7476019765526595E-2</v>
      </c>
      <c r="F48" s="16">
        <v>81370</v>
      </c>
      <c r="G48" s="19">
        <v>75370</v>
      </c>
      <c r="H48" s="17">
        <v>12.561666666666667</v>
      </c>
      <c r="I48" s="153">
        <v>12.561666666666667</v>
      </c>
      <c r="J48" s="257">
        <v>593191475</v>
      </c>
      <c r="K48" s="19">
        <v>133953750</v>
      </c>
      <c r="L48" s="17">
        <v>0.29168716485563112</v>
      </c>
      <c r="M48" s="18">
        <v>0.29168716485563112</v>
      </c>
    </row>
    <row r="49" spans="1:17" x14ac:dyDescent="0.2">
      <c r="A49" s="147">
        <v>2013</v>
      </c>
      <c r="B49" s="16">
        <v>810095</v>
      </c>
      <c r="C49" s="19">
        <v>-730</v>
      </c>
      <c r="D49" s="17">
        <v>-9.0031757777572221E-4</v>
      </c>
      <c r="E49" s="254">
        <v>4.6532958692633145E-2</v>
      </c>
      <c r="F49" s="16">
        <v>31480</v>
      </c>
      <c r="G49" s="19">
        <v>-49890</v>
      </c>
      <c r="H49" s="17">
        <v>-0.61312523042890499</v>
      </c>
      <c r="I49" s="153">
        <v>4.246666666666667</v>
      </c>
      <c r="J49" s="257">
        <v>709500840</v>
      </c>
      <c r="K49" s="19">
        <v>116309365</v>
      </c>
      <c r="L49" s="17">
        <v>0.19607389839848929</v>
      </c>
      <c r="M49" s="18">
        <v>0.54495330278016685</v>
      </c>
    </row>
    <row r="50" spans="1:17" x14ac:dyDescent="0.2">
      <c r="A50" s="147">
        <v>2014</v>
      </c>
      <c r="B50" s="16">
        <v>808350</v>
      </c>
      <c r="C50" s="19">
        <v>-1745</v>
      </c>
      <c r="D50" s="17">
        <v>-2.1540683500083325E-3</v>
      </c>
      <c r="E50" s="254">
        <v>4.4278655169072763E-2</v>
      </c>
      <c r="F50" s="16">
        <v>31480</v>
      </c>
      <c r="G50" s="19">
        <v>0</v>
      </c>
      <c r="H50" s="17">
        <v>0</v>
      </c>
      <c r="I50" s="153">
        <v>4.246666666666667</v>
      </c>
      <c r="J50" s="257">
        <v>963644090</v>
      </c>
      <c r="K50" s="19">
        <v>254143250</v>
      </c>
      <c r="L50" s="17">
        <v>0.35820006922049591</v>
      </c>
      <c r="M50" s="18">
        <v>1.0983556827784564</v>
      </c>
    </row>
    <row r="51" spans="1:17" x14ac:dyDescent="0.2">
      <c r="A51" s="147">
        <v>2015</v>
      </c>
      <c r="B51" s="16">
        <v>807065</v>
      </c>
      <c r="C51" s="19">
        <v>-1285</v>
      </c>
      <c r="D51" s="17">
        <v>-1.5896579451970063E-3</v>
      </c>
      <c r="E51" s="254">
        <v>4.2618609307883602E-2</v>
      </c>
      <c r="F51" s="16">
        <v>40500</v>
      </c>
      <c r="G51" s="19">
        <v>9020</v>
      </c>
      <c r="H51" s="17">
        <v>0.28653113087674714</v>
      </c>
      <c r="I51" s="153">
        <v>5.75</v>
      </c>
      <c r="J51" s="257">
        <v>1194835285</v>
      </c>
      <c r="K51" s="19">
        <v>231191195</v>
      </c>
      <c r="L51" s="17">
        <v>0.23991346742966069</v>
      </c>
      <c r="M51" s="18">
        <v>1.6017794705345689</v>
      </c>
    </row>
    <row r="52" spans="1:17" x14ac:dyDescent="0.2">
      <c r="A52" s="147">
        <v>2016</v>
      </c>
      <c r="B52" s="16">
        <v>800900</v>
      </c>
      <c r="C52" s="19">
        <v>-6165</v>
      </c>
      <c r="D52" s="17">
        <v>-7.6387899363743938E-3</v>
      </c>
      <c r="E52" s="254">
        <v>3.4654264767625877E-2</v>
      </c>
      <c r="F52" s="16">
        <v>0</v>
      </c>
      <c r="G52" s="19">
        <v>-40500</v>
      </c>
      <c r="H52" s="17">
        <v>-1</v>
      </c>
      <c r="I52" s="153">
        <v>-1</v>
      </c>
      <c r="J52" s="257">
        <v>1196158955</v>
      </c>
      <c r="K52" s="19">
        <v>1323670</v>
      </c>
      <c r="L52" s="17">
        <v>1.1078263394271957E-3</v>
      </c>
      <c r="M52" s="18">
        <v>1.6046617903614082</v>
      </c>
    </row>
    <row r="53" spans="1:17" x14ac:dyDescent="0.2">
      <c r="A53" s="147">
        <v>2017</v>
      </c>
      <c r="B53" s="16">
        <v>816590</v>
      </c>
      <c r="C53" s="19">
        <v>15690</v>
      </c>
      <c r="D53" s="17">
        <v>1.9590460731676862E-2</v>
      </c>
      <c r="E53" s="254">
        <v>5.4923618512418046E-2</v>
      </c>
      <c r="F53" s="16">
        <v>0</v>
      </c>
      <c r="G53" s="19">
        <v>0</v>
      </c>
      <c r="H53" s="17" t="s">
        <v>109</v>
      </c>
      <c r="I53" s="153">
        <v>-1</v>
      </c>
      <c r="J53" s="257">
        <v>1146399475</v>
      </c>
      <c r="K53" s="19">
        <v>-49759480</v>
      </c>
      <c r="L53" s="17">
        <v>-4.1599387599786014E-2</v>
      </c>
      <c r="M53" s="18">
        <v>1.4963094549778113</v>
      </c>
    </row>
    <row r="54" spans="1:17" x14ac:dyDescent="0.2">
      <c r="A54" s="147">
        <v>2018</v>
      </c>
      <c r="B54" s="16">
        <v>825390</v>
      </c>
      <c r="C54" s="19">
        <v>8800</v>
      </c>
      <c r="D54" s="17">
        <v>1.0776521877564017E-2</v>
      </c>
      <c r="E54" s="254">
        <v>6.6292025966476112E-2</v>
      </c>
      <c r="F54" s="16">
        <v>0</v>
      </c>
      <c r="G54" s="19">
        <v>0</v>
      </c>
      <c r="H54" s="17" t="s">
        <v>109</v>
      </c>
      <c r="I54" s="153">
        <v>-1</v>
      </c>
      <c r="J54" s="257">
        <v>1058662205</v>
      </c>
      <c r="K54" s="19">
        <v>-87737270</v>
      </c>
      <c r="L54" s="17">
        <v>-7.6532894434551274E-2</v>
      </c>
      <c r="M54" s="18">
        <v>1.3052596669840222</v>
      </c>
    </row>
    <row r="55" spans="1:17" x14ac:dyDescent="0.2">
      <c r="A55" s="147">
        <v>2019</v>
      </c>
      <c r="B55" s="16">
        <v>835265</v>
      </c>
      <c r="C55" s="19">
        <v>9875</v>
      </c>
      <c r="D55" s="17">
        <v>1.1964041241110264E-2</v>
      </c>
      <c r="E55" s="255">
        <v>7.9049187740206056E-2</v>
      </c>
      <c r="F55" s="16">
        <v>0</v>
      </c>
      <c r="G55" s="19">
        <v>0</v>
      </c>
      <c r="H55" s="17" t="s">
        <v>109</v>
      </c>
      <c r="I55" s="154">
        <v>-1</v>
      </c>
      <c r="J55" s="257">
        <v>1021849910</v>
      </c>
      <c r="K55" s="19">
        <v>-36812295</v>
      </c>
      <c r="L55" s="17">
        <v>-3.4772465500456776E-2</v>
      </c>
      <c r="M55" s="18">
        <v>1.2251001047442258</v>
      </c>
    </row>
    <row r="56" spans="1:17" x14ac:dyDescent="0.2">
      <c r="A56" s="147">
        <v>2020</v>
      </c>
      <c r="B56" s="16">
        <v>858030</v>
      </c>
      <c r="C56" s="19">
        <v>22765</v>
      </c>
      <c r="D56" s="17">
        <v>2.7254823319545294E-2</v>
      </c>
      <c r="E56" s="255">
        <v>0.10845848270516423</v>
      </c>
      <c r="F56" s="16">
        <v>1866645</v>
      </c>
      <c r="G56" s="19">
        <v>1866645</v>
      </c>
      <c r="H56" s="17" t="s">
        <v>109</v>
      </c>
      <c r="I56" s="154">
        <v>310.10750000000002</v>
      </c>
      <c r="J56" s="257">
        <v>976579815</v>
      </c>
      <c r="K56" s="19">
        <v>-45270095</v>
      </c>
      <c r="L56" s="17">
        <v>-4.4302098142769322E-2</v>
      </c>
      <c r="M56" s="18">
        <v>1.1265235015263608</v>
      </c>
    </row>
    <row r="57" spans="1:17" ht="13.5" thickBot="1" x14ac:dyDescent="0.25">
      <c r="A57" s="263">
        <v>2021</v>
      </c>
      <c r="B57" s="30">
        <v>850910</v>
      </c>
      <c r="C57" s="27">
        <v>-7120</v>
      </c>
      <c r="D57" s="28">
        <v>-8.2980781557754398E-3</v>
      </c>
      <c r="E57" s="256">
        <v>9.9260407583244517E-2</v>
      </c>
      <c r="F57" s="30">
        <v>1939320</v>
      </c>
      <c r="G57" s="27">
        <v>72675</v>
      </c>
      <c r="H57" s="28">
        <v>3.8933487620838453E-2</v>
      </c>
      <c r="I57" s="155">
        <v>322.22000000000003</v>
      </c>
      <c r="J57" s="258">
        <v>980900885</v>
      </c>
      <c r="K57" s="27">
        <v>4321070</v>
      </c>
      <c r="L57" s="28">
        <v>4.4246972276403233E-3</v>
      </c>
      <c r="M57" s="29">
        <v>1.1359327241680766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26</v>
      </c>
      <c r="J59" s="38" t="s">
        <v>56</v>
      </c>
      <c r="K59" t="s">
        <v>63</v>
      </c>
      <c r="L59" s="39">
        <v>7.8844264243775761E-2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BFA90-F474-4065-82B3-29695CB757AF}">
  <sheetPr>
    <pageSetUpPr fitToPage="1"/>
  </sheetPr>
  <dimension ref="A2:R41"/>
  <sheetViews>
    <sheetView topLeftCell="A3" zoomScale="80" zoomScaleNormal="80" workbookViewId="0">
      <selection activeCell="A6" sqref="A6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57121520</v>
      </c>
      <c r="C7" s="173">
        <v>27831.439999999999</v>
      </c>
      <c r="D7" s="174">
        <v>2052.4097926661361</v>
      </c>
      <c r="E7" s="175" t="s">
        <v>107</v>
      </c>
      <c r="F7" s="176"/>
      <c r="G7" s="172">
        <v>329921290</v>
      </c>
      <c r="H7" s="173">
        <v>190856.77</v>
      </c>
      <c r="I7" s="177">
        <v>1728.6328905178475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60973590</v>
      </c>
      <c r="C8" s="148">
        <v>28460.89</v>
      </c>
      <c r="D8" s="183">
        <v>2142.3641354855736</v>
      </c>
      <c r="E8" s="184">
        <v>4.3828646277595619E-2</v>
      </c>
      <c r="F8" s="144">
        <v>4.3828646277595619E-2</v>
      </c>
      <c r="G8" s="16">
        <v>352482045</v>
      </c>
      <c r="H8" s="148">
        <v>190809.06</v>
      </c>
      <c r="I8" s="185">
        <v>1847.302455134992</v>
      </c>
      <c r="J8" s="184">
        <v>6.8649373310023382E-2</v>
      </c>
      <c r="K8" s="20">
        <v>6.8649373310023382E-2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80882350</v>
      </c>
      <c r="C9" s="148">
        <v>28309.32</v>
      </c>
      <c r="D9" s="183">
        <v>2857.0926465206512</v>
      </c>
      <c r="E9" s="184">
        <v>0.33361672705237022</v>
      </c>
      <c r="F9" s="144">
        <v>0.39206734285223332</v>
      </c>
      <c r="G9" s="16">
        <v>455114065</v>
      </c>
      <c r="H9" s="148">
        <v>190036.57</v>
      </c>
      <c r="I9" s="185">
        <v>2394.8762335586248</v>
      </c>
      <c r="J9" s="184">
        <v>0.29641804291524027</v>
      </c>
      <c r="K9" s="20">
        <v>0.38541632910917856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104010380</v>
      </c>
      <c r="C10" s="148">
        <v>29221.95</v>
      </c>
      <c r="D10" s="183">
        <v>3559.3237275404276</v>
      </c>
      <c r="E10" s="184">
        <v>0.24578519771661897</v>
      </c>
      <c r="F10" s="144">
        <v>0.73421688995001788</v>
      </c>
      <c r="G10" s="16">
        <v>539019355</v>
      </c>
      <c r="H10" s="148">
        <v>190630.93</v>
      </c>
      <c r="I10" s="185">
        <v>2827.5545579093591</v>
      </c>
      <c r="J10" s="184">
        <v>0.18066834447966584</v>
      </c>
      <c r="K10" s="20">
        <v>0.63571720370442975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145847300</v>
      </c>
      <c r="C11" s="148">
        <v>30407.77</v>
      </c>
      <c r="D11" s="183">
        <v>4796.3826350962272</v>
      </c>
      <c r="E11" s="184">
        <v>0.34755448007833639</v>
      </c>
      <c r="F11" s="144">
        <v>1.3369517394796659</v>
      </c>
      <c r="G11" s="16">
        <v>740856080</v>
      </c>
      <c r="H11" s="148">
        <v>191164.97</v>
      </c>
      <c r="I11" s="185">
        <v>3875.4803246640845</v>
      </c>
      <c r="J11" s="184">
        <v>0.37061204135687553</v>
      </c>
      <c r="K11" s="20">
        <v>1.2419336956518887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182215225</v>
      </c>
      <c r="C12" s="148">
        <v>31922.61</v>
      </c>
      <c r="D12" s="183">
        <v>5708.0302957684225</v>
      </c>
      <c r="E12" s="184">
        <v>0.19006983596376595</v>
      </c>
      <c r="F12" s="144">
        <v>1.7811357732578035</v>
      </c>
      <c r="G12" s="16">
        <v>925506690</v>
      </c>
      <c r="H12" s="148">
        <v>190436.99</v>
      </c>
      <c r="I12" s="185">
        <v>4859.9103041903782</v>
      </c>
      <c r="J12" s="184">
        <v>0.25401495996799345</v>
      </c>
      <c r="K12" s="20">
        <v>1.8114183936037989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182652800</v>
      </c>
      <c r="C13" s="148">
        <v>32006.06</v>
      </c>
      <c r="D13" s="183">
        <v>5706.8192711005349</v>
      </c>
      <c r="E13" s="184">
        <v>-2.1216156977747506E-4</v>
      </c>
      <c r="F13" s="144">
        <v>1.7805457231263848</v>
      </c>
      <c r="G13" s="16">
        <v>929456485</v>
      </c>
      <c r="H13" s="148">
        <v>191290.76</v>
      </c>
      <c r="I13" s="185">
        <v>4858.8676473448058</v>
      </c>
      <c r="J13" s="184">
        <v>-2.1454240517017282E-4</v>
      </c>
      <c r="K13" s="20">
        <v>1.8108152251396954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183254750</v>
      </c>
      <c r="C14" s="148">
        <v>32144.47</v>
      </c>
      <c r="D14" s="183">
        <v>5700.9728267412711</v>
      </c>
      <c r="E14" s="184">
        <v>-1.024466358847278E-3</v>
      </c>
      <c r="F14" s="144">
        <v>1.777697147573805</v>
      </c>
      <c r="G14" s="16">
        <v>880282115</v>
      </c>
      <c r="H14" s="148">
        <v>191714.89</v>
      </c>
      <c r="I14" s="185">
        <v>4591.6210003302294</v>
      </c>
      <c r="J14" s="184">
        <v>-5.5001837138045316E-2</v>
      </c>
      <c r="K14" s="20">
        <v>1.6562152239014236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176259095</v>
      </c>
      <c r="C15" s="148">
        <v>32555.72</v>
      </c>
      <c r="D15" s="183">
        <v>5414.0745466541666</v>
      </c>
      <c r="E15" s="184">
        <v>-5.0324442653254704E-2</v>
      </c>
      <c r="F15" s="144">
        <v>1.6379110867626181</v>
      </c>
      <c r="G15" s="16">
        <v>745722025</v>
      </c>
      <c r="H15" s="148">
        <v>176557.88</v>
      </c>
      <c r="I15" s="185">
        <v>4223.6688897714448</v>
      </c>
      <c r="J15" s="184">
        <v>-8.0135557906961724E-2</v>
      </c>
      <c r="K15" s="20">
        <v>1.4433579350131178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166886490</v>
      </c>
      <c r="C16" s="148">
        <v>32476.720000000001</v>
      </c>
      <c r="D16" s="183">
        <v>5138.6497774405789</v>
      </c>
      <c r="E16" s="184">
        <v>-5.0871994251316131E-2</v>
      </c>
      <c r="F16" s="144">
        <v>1.503715289121347</v>
      </c>
      <c r="G16" s="16">
        <v>731433780</v>
      </c>
      <c r="H16" s="148">
        <v>179787.77</v>
      </c>
      <c r="I16" s="185">
        <v>4068.317772671634</v>
      </c>
      <c r="J16" s="184">
        <v>-3.6781083260581382E-2</v>
      </c>
      <c r="K16" s="20">
        <v>1.3534885833699981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149719525</v>
      </c>
      <c r="C17" s="190">
        <v>32858.74</v>
      </c>
      <c r="D17" s="191">
        <v>4556.4597120887775</v>
      </c>
      <c r="E17" s="192">
        <v>-0.11329631139831724</v>
      </c>
      <c r="F17" s="193">
        <v>1.2200535820723271</v>
      </c>
      <c r="G17" s="26">
        <v>703019870</v>
      </c>
      <c r="H17" s="190">
        <v>181524.4</v>
      </c>
      <c r="I17" s="194">
        <v>3872.8670636013671</v>
      </c>
      <c r="J17" s="192">
        <v>-4.804214419610487E-2</v>
      </c>
      <c r="K17" s="195">
        <v>1.2404219454838501</v>
      </c>
      <c r="L17" s="26">
        <v>121080955</v>
      </c>
      <c r="M17" s="190">
        <v>59007.9</v>
      </c>
      <c r="N17" s="196">
        <v>2051.9448243370803</v>
      </c>
      <c r="O17" s="197">
        <v>0.59158619215110564</v>
      </c>
      <c r="P17" s="198">
        <v>2.3486970040639399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8.3019673033207106E-2</v>
      </c>
      <c r="E19" s="199"/>
      <c r="F19" s="37"/>
      <c r="G19" s="202"/>
      <c r="H19" s="35"/>
      <c r="I19" s="201">
        <v>8.4009234252989395E-2</v>
      </c>
      <c r="J19" s="36"/>
      <c r="K19" s="37"/>
      <c r="L19" s="34"/>
      <c r="M19" s="35"/>
      <c r="N19" s="201">
        <v>0.12846367906809239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772780</v>
      </c>
      <c r="C24" s="173">
        <v>7150.01</v>
      </c>
      <c r="D24" s="207">
        <v>108.08096771892626</v>
      </c>
      <c r="E24" s="175" t="s">
        <v>107</v>
      </c>
      <c r="F24" s="208"/>
      <c r="G24" s="172">
        <v>0</v>
      </c>
      <c r="H24" s="173">
        <v>0</v>
      </c>
      <c r="I24" s="207" t="s">
        <v>107</v>
      </c>
      <c r="J24" s="175" t="s">
        <v>107</v>
      </c>
      <c r="K24" s="208"/>
      <c r="L24" s="172">
        <v>435204140</v>
      </c>
      <c r="M24" s="173">
        <v>282774.95</v>
      </c>
      <c r="N24" s="209">
        <v>1539.0477126775197</v>
      </c>
      <c r="O24" s="175" t="s">
        <v>107</v>
      </c>
      <c r="P24" s="210"/>
    </row>
    <row r="25" spans="1:18" x14ac:dyDescent="0.2">
      <c r="A25" s="182">
        <v>2012</v>
      </c>
      <c r="B25" s="16">
        <v>804075</v>
      </c>
      <c r="C25" s="148">
        <v>7012.65</v>
      </c>
      <c r="D25" s="211">
        <v>114.66064897007551</v>
      </c>
      <c r="E25" s="184">
        <v>6.0877334742785366E-2</v>
      </c>
      <c r="F25" s="154">
        <v>6.0877334742785366E-2</v>
      </c>
      <c r="G25" s="16">
        <v>0</v>
      </c>
      <c r="H25" s="148">
        <v>0</v>
      </c>
      <c r="I25" s="211" t="s">
        <v>107</v>
      </c>
      <c r="J25" s="184" t="s">
        <v>107</v>
      </c>
      <c r="K25" s="154" t="s">
        <v>107</v>
      </c>
      <c r="L25" s="16">
        <v>461624340</v>
      </c>
      <c r="M25" s="148">
        <v>282678.23</v>
      </c>
      <c r="N25" s="212">
        <v>1633.0381720587397</v>
      </c>
      <c r="O25" s="184">
        <v>6.1070529917297035E-2</v>
      </c>
      <c r="P25" s="21">
        <v>6.1070529917297035E-2</v>
      </c>
    </row>
    <row r="26" spans="1:18" x14ac:dyDescent="0.2">
      <c r="A26" s="182">
        <v>2013</v>
      </c>
      <c r="B26" s="16">
        <v>812840</v>
      </c>
      <c r="C26" s="148">
        <v>7011.28</v>
      </c>
      <c r="D26" s="211">
        <v>115.93318195821591</v>
      </c>
      <c r="E26" s="184">
        <v>1.1098253843587676E-2</v>
      </c>
      <c r="F26" s="154">
        <v>7.2651220700669539E-2</v>
      </c>
      <c r="G26" s="16">
        <v>0</v>
      </c>
      <c r="H26" s="148">
        <v>0</v>
      </c>
      <c r="I26" s="211" t="s">
        <v>107</v>
      </c>
      <c r="J26" s="184" t="s">
        <v>107</v>
      </c>
      <c r="K26" s="154" t="s">
        <v>107</v>
      </c>
      <c r="L26" s="16">
        <v>593357890</v>
      </c>
      <c r="M26" s="148">
        <v>280925.78999999998</v>
      </c>
      <c r="N26" s="212">
        <v>2112.1517180747273</v>
      </c>
      <c r="O26" s="184">
        <v>0.29338784249726285</v>
      </c>
      <c r="P26" s="21">
        <v>0.37237572342716024</v>
      </c>
    </row>
    <row r="27" spans="1:18" x14ac:dyDescent="0.2">
      <c r="A27" s="182">
        <v>2014</v>
      </c>
      <c r="B27" s="16">
        <v>810300</v>
      </c>
      <c r="C27" s="148">
        <v>7165.25</v>
      </c>
      <c r="D27" s="211">
        <v>113.08747077910749</v>
      </c>
      <c r="E27" s="184">
        <v>-2.4546131927389501E-2</v>
      </c>
      <c r="F27" s="154">
        <v>4.6321782325275507E-2</v>
      </c>
      <c r="G27" s="213">
        <v>0</v>
      </c>
      <c r="H27" s="148">
        <v>0</v>
      </c>
      <c r="I27" s="211" t="s">
        <v>107</v>
      </c>
      <c r="J27" s="184" t="s">
        <v>107</v>
      </c>
      <c r="K27" s="154" t="s">
        <v>107</v>
      </c>
      <c r="L27" s="16">
        <v>593357890</v>
      </c>
      <c r="M27" s="148">
        <v>280996.19</v>
      </c>
      <c r="N27" s="212">
        <v>2516.0283312026399</v>
      </c>
      <c r="O27" s="184">
        <v>0.19121572076084337</v>
      </c>
      <c r="P27" s="21">
        <v>0.63479553653696852</v>
      </c>
    </row>
    <row r="28" spans="1:18" x14ac:dyDescent="0.2">
      <c r="A28" s="182">
        <v>2015</v>
      </c>
      <c r="B28" s="16">
        <v>808605</v>
      </c>
      <c r="C28" s="148">
        <v>7155.88</v>
      </c>
      <c r="D28" s="211">
        <v>112.99868080515604</v>
      </c>
      <c r="E28" s="184">
        <v>-7.8514421924672786E-4</v>
      </c>
      <c r="F28" s="154">
        <v>4.5500268826410881E-2</v>
      </c>
      <c r="G28" s="16">
        <v>0</v>
      </c>
      <c r="H28" s="148">
        <v>0</v>
      </c>
      <c r="I28" s="211" t="s">
        <v>107</v>
      </c>
      <c r="J28" s="184" t="s">
        <v>107</v>
      </c>
      <c r="K28" s="154" t="s">
        <v>107</v>
      </c>
      <c r="L28" s="16">
        <v>963756255</v>
      </c>
      <c r="M28" s="148">
        <v>281171.40999999997</v>
      </c>
      <c r="N28" s="212">
        <v>3427.6466977919272</v>
      </c>
      <c r="O28" s="184">
        <v>0.36232436466784201</v>
      </c>
      <c r="P28" s="21">
        <v>1.2271217906745495</v>
      </c>
    </row>
    <row r="29" spans="1:18" x14ac:dyDescent="0.2">
      <c r="A29" s="182">
        <v>2016</v>
      </c>
      <c r="B29" s="16">
        <v>794905</v>
      </c>
      <c r="C29" s="148">
        <v>7094.73</v>
      </c>
      <c r="D29" s="211">
        <v>112.04161398671972</v>
      </c>
      <c r="E29" s="184">
        <v>-8.4697167402032793E-3</v>
      </c>
      <c r="F29" s="154">
        <v>3.6645177697644804E-2</v>
      </c>
      <c r="G29" s="16">
        <v>0</v>
      </c>
      <c r="H29" s="148">
        <v>0</v>
      </c>
      <c r="I29" s="211" t="s">
        <v>107</v>
      </c>
      <c r="J29" s="184" t="s">
        <v>107</v>
      </c>
      <c r="K29" s="154" t="s">
        <v>107</v>
      </c>
      <c r="L29" s="16">
        <v>1193150110</v>
      </c>
      <c r="M29" s="148">
        <v>281069.2</v>
      </c>
      <c r="N29" s="212">
        <v>4245.040402861644</v>
      </c>
      <c r="O29" s="184">
        <v>0.23847081602554829</v>
      </c>
      <c r="P29" s="21">
        <v>1.7582253414849898</v>
      </c>
    </row>
    <row r="30" spans="1:18" x14ac:dyDescent="0.2">
      <c r="A30" s="182">
        <v>2017</v>
      </c>
      <c r="B30" s="16">
        <v>801175</v>
      </c>
      <c r="C30" s="148">
        <v>7137.38</v>
      </c>
      <c r="D30" s="211">
        <v>112.25057373994379</v>
      </c>
      <c r="E30" s="184">
        <v>1.8650191280610482E-3</v>
      </c>
      <c r="F30" s="154">
        <v>3.8578540783063157E-2</v>
      </c>
      <c r="G30" s="16">
        <v>0</v>
      </c>
      <c r="H30" s="148">
        <v>0</v>
      </c>
      <c r="I30" s="211" t="s">
        <v>107</v>
      </c>
      <c r="J30" s="184" t="s">
        <v>107</v>
      </c>
      <c r="K30" s="154" t="s">
        <v>107</v>
      </c>
      <c r="L30" s="16">
        <v>1195702740</v>
      </c>
      <c r="M30" s="148">
        <v>281099.67</v>
      </c>
      <c r="N30" s="212">
        <v>4253.6611302318497</v>
      </c>
      <c r="O30" s="184">
        <v>2.0307762829287453E-3</v>
      </c>
      <c r="P30" s="21">
        <v>1.7638266800914506</v>
      </c>
    </row>
    <row r="31" spans="1:18" x14ac:dyDescent="0.2">
      <c r="A31" s="182">
        <v>2018</v>
      </c>
      <c r="B31" s="16">
        <v>816485</v>
      </c>
      <c r="C31" s="148">
        <v>7165.37</v>
      </c>
      <c r="D31" s="211">
        <v>113.94875630986257</v>
      </c>
      <c r="E31" s="184">
        <v>1.5128497907307316E-2</v>
      </c>
      <c r="F31" s="154">
        <v>5.4290674063874007E-2</v>
      </c>
      <c r="G31" s="16">
        <v>0</v>
      </c>
      <c r="H31" s="148">
        <v>0</v>
      </c>
      <c r="I31" s="214" t="s">
        <v>107</v>
      </c>
      <c r="J31" s="184" t="s">
        <v>107</v>
      </c>
      <c r="K31" s="154" t="s">
        <v>107</v>
      </c>
      <c r="L31" s="16">
        <v>1145541320</v>
      </c>
      <c r="M31" s="148">
        <v>280827.58</v>
      </c>
      <c r="N31" s="212">
        <v>4079.1624526337473</v>
      </c>
      <c r="O31" s="184">
        <v>-4.102317327487514E-2</v>
      </c>
      <c r="P31" s="21">
        <v>1.650445739292336</v>
      </c>
    </row>
    <row r="32" spans="1:18" x14ac:dyDescent="0.2">
      <c r="A32" s="182">
        <v>2019</v>
      </c>
      <c r="B32" s="16">
        <v>825510</v>
      </c>
      <c r="C32" s="148">
        <v>7189.29</v>
      </c>
      <c r="D32" s="211">
        <v>114.82496880776823</v>
      </c>
      <c r="E32" s="184">
        <v>7.689531033782916E-3</v>
      </c>
      <c r="F32" s="154">
        <v>6.239767492071608E-2</v>
      </c>
      <c r="G32" s="16">
        <v>0</v>
      </c>
      <c r="H32" s="148">
        <v>0</v>
      </c>
      <c r="I32" s="211" t="s">
        <v>107</v>
      </c>
      <c r="J32" s="184" t="s">
        <v>107</v>
      </c>
      <c r="K32" s="154" t="s">
        <v>107</v>
      </c>
      <c r="L32" s="16">
        <v>1058220295</v>
      </c>
      <c r="M32" s="148">
        <v>280809.58</v>
      </c>
      <c r="N32" s="212">
        <v>3768.462226253107</v>
      </c>
      <c r="O32" s="184">
        <v>-7.6167652058091964E-2</v>
      </c>
      <c r="P32" s="21">
        <v>1.4485675104230649</v>
      </c>
    </row>
    <row r="33" spans="1:16" x14ac:dyDescent="0.2">
      <c r="A33" s="182">
        <v>2020</v>
      </c>
      <c r="B33" s="16">
        <v>835330</v>
      </c>
      <c r="C33" s="148">
        <v>7221.95</v>
      </c>
      <c r="D33" s="211">
        <v>115.66543662030338</v>
      </c>
      <c r="E33" s="184">
        <v>7.3195562015976124E-3</v>
      </c>
      <c r="F33" s="154">
        <v>7.0173954410744893E-2</v>
      </c>
      <c r="G33" s="16">
        <v>0</v>
      </c>
      <c r="H33" s="148">
        <v>0</v>
      </c>
      <c r="I33" s="211" t="s">
        <v>107</v>
      </c>
      <c r="J33" s="184" t="s">
        <v>107</v>
      </c>
      <c r="K33" s="154" t="s">
        <v>107</v>
      </c>
      <c r="L33" s="16">
        <v>1021476680</v>
      </c>
      <c r="M33" s="148">
        <v>280886.93</v>
      </c>
      <c r="N33" s="212">
        <v>3636.6116429838867</v>
      </c>
      <c r="O33" s="184">
        <v>-3.4987900993322753E-2</v>
      </c>
      <c r="P33" s="21">
        <v>1.3628972727929161</v>
      </c>
    </row>
    <row r="34" spans="1:16" ht="13.5" thickBot="1" x14ac:dyDescent="0.25">
      <c r="A34" s="189">
        <v>2021</v>
      </c>
      <c r="B34" s="215">
        <v>852420</v>
      </c>
      <c r="C34" s="190">
        <v>7286.87</v>
      </c>
      <c r="D34" s="216">
        <v>116.98026724780324</v>
      </c>
      <c r="E34" s="192">
        <v>1.1367532652092713E-2</v>
      </c>
      <c r="F34" s="217">
        <v>8.2339191780928217E-2</v>
      </c>
      <c r="G34" s="26">
        <v>1860885</v>
      </c>
      <c r="H34" s="190">
        <v>413.53</v>
      </c>
      <c r="I34" s="216">
        <v>4500</v>
      </c>
      <c r="J34" s="192" t="s">
        <v>107</v>
      </c>
      <c r="K34" s="217" t="s">
        <v>107</v>
      </c>
      <c r="L34" s="26">
        <v>976533655</v>
      </c>
      <c r="M34" s="190">
        <v>281091.44</v>
      </c>
      <c r="N34" s="218">
        <v>3474.0782394511907</v>
      </c>
      <c r="O34" s="192">
        <v>-4.4693637784026671E-2</v>
      </c>
      <c r="P34" s="219">
        <v>1.2572907979618448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26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8.482266715349196E-2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8331-5DCF-47B2-B5CB-337CEB62BE9A}">
  <sheetPr>
    <pageSetUpPr fitToPage="1"/>
  </sheetPr>
  <dimension ref="A1:O67"/>
  <sheetViews>
    <sheetView zoomScaleNormal="100" workbookViewId="0">
      <selection activeCell="A8" sqref="A8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5606</v>
      </c>
      <c r="B4" s="233" t="s">
        <v>106</v>
      </c>
      <c r="C4" s="232">
        <v>59630594</v>
      </c>
      <c r="D4" s="232">
        <v>5532308</v>
      </c>
      <c r="E4" s="232">
        <v>10019115</v>
      </c>
      <c r="F4" s="232">
        <v>174572570</v>
      </c>
      <c r="G4" s="232">
        <v>61910600</v>
      </c>
      <c r="H4" s="232">
        <v>29936360</v>
      </c>
      <c r="I4" s="232">
        <v>1431730</v>
      </c>
      <c r="J4" s="232">
        <v>980900885</v>
      </c>
      <c r="K4" s="232">
        <v>58150815</v>
      </c>
      <c r="L4" s="232">
        <v>35105425</v>
      </c>
      <c r="M4" s="232">
        <v>0</v>
      </c>
      <c r="N4" s="232">
        <v>1417190402</v>
      </c>
      <c r="O4" s="22"/>
    </row>
    <row r="5" spans="1:15" x14ac:dyDescent="0.2">
      <c r="A5" s="234" t="s">
        <v>97</v>
      </c>
      <c r="B5" s="235"/>
      <c r="C5" s="236">
        <v>4.2076628458566148E-2</v>
      </c>
      <c r="D5" s="236">
        <v>3.9037154021030408E-3</v>
      </c>
      <c r="E5" s="236">
        <v>7.0697028330565844E-3</v>
      </c>
      <c r="F5" s="236">
        <v>0.12318215657799805</v>
      </c>
      <c r="G5" s="236">
        <v>4.3685449684551278E-2</v>
      </c>
      <c r="H5" s="236">
        <v>2.112373888346444E-2</v>
      </c>
      <c r="I5" s="236">
        <v>1.0102594527732344E-3</v>
      </c>
      <c r="J5" s="236">
        <v>0.69214474188910013</v>
      </c>
      <c r="K5" s="236">
        <v>4.1032464598924089E-2</v>
      </c>
      <c r="L5" s="236">
        <v>2.4771142219463041E-2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377</v>
      </c>
      <c r="B8" s="240" t="s">
        <v>108</v>
      </c>
      <c r="C8" s="240">
        <v>508643</v>
      </c>
      <c r="D8" s="240">
        <v>106877</v>
      </c>
      <c r="E8" s="240">
        <v>294978</v>
      </c>
      <c r="F8" s="240">
        <v>12254960</v>
      </c>
      <c r="G8" s="240">
        <v>958235</v>
      </c>
      <c r="H8" s="240">
        <v>0</v>
      </c>
      <c r="I8" s="240">
        <v>0</v>
      </c>
      <c r="J8" s="240">
        <v>0</v>
      </c>
      <c r="K8" s="240">
        <v>0</v>
      </c>
      <c r="L8" s="240">
        <v>19880</v>
      </c>
      <c r="M8" s="240">
        <v>0</v>
      </c>
      <c r="N8" s="240">
        <v>14143573</v>
      </c>
      <c r="O8" s="22"/>
    </row>
    <row r="9" spans="1:15" s="243" customFormat="1" x14ac:dyDescent="0.2">
      <c r="A9" s="241">
        <v>6.7249375668926151E-2</v>
      </c>
      <c r="B9" s="242" t="s">
        <v>100</v>
      </c>
      <c r="C9" s="241">
        <v>8.5298999369350578E-3</v>
      </c>
      <c r="D9" s="241">
        <v>1.9318700260361497E-2</v>
      </c>
      <c r="E9" s="241">
        <v>2.9441522529684509E-2</v>
      </c>
      <c r="F9" s="241">
        <v>7.0199802867082731E-2</v>
      </c>
      <c r="G9" s="241">
        <v>1.5477721101071545E-2</v>
      </c>
      <c r="H9" s="241" t="s">
        <v>109</v>
      </c>
      <c r="I9" s="241" t="s">
        <v>109</v>
      </c>
      <c r="J9" s="241" t="s">
        <v>109</v>
      </c>
      <c r="K9" s="241" t="s">
        <v>109</v>
      </c>
      <c r="L9" s="241">
        <v>5.6629424084739038E-4</v>
      </c>
      <c r="M9" s="241" t="s">
        <v>109</v>
      </c>
      <c r="N9" s="241">
        <v>9.9800090235158106E-3</v>
      </c>
    </row>
    <row r="10" spans="1:15" s="243" customFormat="1" x14ac:dyDescent="0.2">
      <c r="A10" s="244"/>
      <c r="B10" s="242" t="s">
        <v>101</v>
      </c>
      <c r="C10" s="241">
        <v>3.5962836264924004E-2</v>
      </c>
      <c r="D10" s="241">
        <v>7.5565771110312789E-3</v>
      </c>
      <c r="E10" s="241">
        <v>2.085597465364657E-2</v>
      </c>
      <c r="F10" s="241">
        <v>0.86646846592441673</v>
      </c>
      <c r="G10" s="241">
        <v>6.7750560625663689E-2</v>
      </c>
      <c r="H10" s="241" t="s">
        <v>109</v>
      </c>
      <c r="I10" s="241" t="s">
        <v>109</v>
      </c>
      <c r="J10" s="241" t="s">
        <v>109</v>
      </c>
      <c r="K10" s="241" t="s">
        <v>109</v>
      </c>
      <c r="L10" s="241">
        <v>1.4055854203177656E-3</v>
      </c>
      <c r="M10" s="241" t="s">
        <v>109</v>
      </c>
      <c r="N10" s="241">
        <v>1</v>
      </c>
    </row>
    <row r="11" spans="1:15" x14ac:dyDescent="0.2">
      <c r="A11" s="240">
        <v>166</v>
      </c>
      <c r="B11" s="240" t="s">
        <v>110</v>
      </c>
      <c r="C11" s="240">
        <v>5699</v>
      </c>
      <c r="D11" s="240">
        <v>0</v>
      </c>
      <c r="E11" s="240">
        <v>0</v>
      </c>
      <c r="F11" s="240">
        <v>4046075</v>
      </c>
      <c r="G11" s="240">
        <v>41565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4093339</v>
      </c>
      <c r="O11" s="22"/>
    </row>
    <row r="12" spans="1:15" x14ac:dyDescent="0.2">
      <c r="A12" s="241">
        <v>2.9611130931145202E-2</v>
      </c>
      <c r="B12" s="242" t="s">
        <v>100</v>
      </c>
      <c r="C12" s="241">
        <v>9.5571746275074842E-5</v>
      </c>
      <c r="D12" s="241" t="s">
        <v>109</v>
      </c>
      <c r="E12" s="241" t="s">
        <v>109</v>
      </c>
      <c r="F12" s="241">
        <v>2.3177037492201666E-2</v>
      </c>
      <c r="G12" s="241">
        <v>6.713712999066396E-4</v>
      </c>
      <c r="H12" s="241" t="s">
        <v>109</v>
      </c>
      <c r="I12" s="241" t="s">
        <v>109</v>
      </c>
      <c r="J12" s="241" t="s">
        <v>109</v>
      </c>
      <c r="K12" s="241" t="s">
        <v>109</v>
      </c>
      <c r="L12" s="241" t="s">
        <v>109</v>
      </c>
      <c r="M12" s="241" t="s">
        <v>109</v>
      </c>
      <c r="N12" s="241">
        <v>2.8883479553793931E-3</v>
      </c>
    </row>
    <row r="13" spans="1:15" x14ac:dyDescent="0.2">
      <c r="A13" s="245"/>
      <c r="B13" s="242" t="s">
        <v>101</v>
      </c>
      <c r="C13" s="241">
        <v>1.3922619162497901E-3</v>
      </c>
      <c r="D13" s="241" t="s">
        <v>109</v>
      </c>
      <c r="E13" s="241" t="s">
        <v>109</v>
      </c>
      <c r="F13" s="241">
        <v>0.98845343618009651</v>
      </c>
      <c r="G13" s="241">
        <v>1.0154301903653717E-2</v>
      </c>
      <c r="H13" s="241" t="s">
        <v>109</v>
      </c>
      <c r="I13" s="241" t="s">
        <v>109</v>
      </c>
      <c r="J13" s="241" t="s">
        <v>109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87</v>
      </c>
      <c r="B14" s="240" t="s">
        <v>106</v>
      </c>
      <c r="C14" s="240">
        <v>144770</v>
      </c>
      <c r="D14" s="240">
        <v>93642</v>
      </c>
      <c r="E14" s="240">
        <v>508137</v>
      </c>
      <c r="F14" s="240">
        <v>2271710</v>
      </c>
      <c r="G14" s="240">
        <v>1132190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4150449</v>
      </c>
      <c r="O14" s="22"/>
    </row>
    <row r="15" spans="1:15" x14ac:dyDescent="0.2">
      <c r="A15" s="241">
        <v>1.5519086692829111E-2</v>
      </c>
      <c r="B15" s="242" t="s">
        <v>100</v>
      </c>
      <c r="C15" s="241">
        <v>2.4277806120797658E-3</v>
      </c>
      <c r="D15" s="241">
        <v>1.6926389492414377E-2</v>
      </c>
      <c r="E15" s="241">
        <v>5.0716754922964756E-2</v>
      </c>
      <c r="F15" s="241">
        <v>1.3012983654877739E-2</v>
      </c>
      <c r="G15" s="241">
        <v>1.828749842514852E-2</v>
      </c>
      <c r="H15" s="241" t="s">
        <v>109</v>
      </c>
      <c r="I15" s="241" t="s">
        <v>109</v>
      </c>
      <c r="J15" s="241" t="s">
        <v>109</v>
      </c>
      <c r="K15" s="241" t="s">
        <v>109</v>
      </c>
      <c r="L15" s="241" t="s">
        <v>109</v>
      </c>
      <c r="M15" s="241" t="s">
        <v>109</v>
      </c>
      <c r="N15" s="241">
        <v>2.9286459985494594E-3</v>
      </c>
    </row>
    <row r="16" spans="1:15" x14ac:dyDescent="0.2">
      <c r="A16" s="245"/>
      <c r="B16" s="242" t="s">
        <v>101</v>
      </c>
      <c r="C16" s="241">
        <v>3.4880563524572882E-2</v>
      </c>
      <c r="D16" s="241">
        <v>2.2561896315314318E-2</v>
      </c>
      <c r="E16" s="241">
        <v>0.12242940462586097</v>
      </c>
      <c r="F16" s="241">
        <v>0.54734078168410216</v>
      </c>
      <c r="G16" s="241">
        <v>0.27278735385014968</v>
      </c>
      <c r="H16" s="241" t="s">
        <v>109</v>
      </c>
      <c r="I16" s="241" t="s">
        <v>109</v>
      </c>
      <c r="J16" s="241" t="s">
        <v>109</v>
      </c>
      <c r="K16" s="241" t="s">
        <v>109</v>
      </c>
      <c r="L16" s="241" t="s">
        <v>109</v>
      </c>
      <c r="M16" s="241" t="s">
        <v>109</v>
      </c>
      <c r="N16" s="241">
        <v>1</v>
      </c>
    </row>
    <row r="17" spans="1:15" x14ac:dyDescent="0.2">
      <c r="A17" s="240">
        <v>840</v>
      </c>
      <c r="B17" s="240" t="s">
        <v>111</v>
      </c>
      <c r="C17" s="240">
        <v>99182</v>
      </c>
      <c r="D17" s="240">
        <v>247412</v>
      </c>
      <c r="E17" s="240">
        <v>46250</v>
      </c>
      <c r="F17" s="240">
        <v>9943500</v>
      </c>
      <c r="G17" s="240">
        <v>1049750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11386094</v>
      </c>
      <c r="O17" s="22"/>
    </row>
    <row r="18" spans="1:15" x14ac:dyDescent="0.2">
      <c r="A18" s="241">
        <v>0.14983945772386728</v>
      </c>
      <c r="B18" s="242" t="s">
        <v>100</v>
      </c>
      <c r="C18" s="241">
        <v>1.6632737215396512E-3</v>
      </c>
      <c r="D18" s="241">
        <v>4.4721298958770916E-2</v>
      </c>
      <c r="E18" s="241">
        <v>4.6161761792333951E-3</v>
      </c>
      <c r="F18" s="241">
        <v>5.6959120210007791E-2</v>
      </c>
      <c r="G18" s="241">
        <v>1.6955900928112472E-2</v>
      </c>
      <c r="H18" s="241" t="s">
        <v>109</v>
      </c>
      <c r="I18" s="241" t="s">
        <v>109</v>
      </c>
      <c r="J18" s="241" t="s">
        <v>109</v>
      </c>
      <c r="K18" s="241" t="s">
        <v>109</v>
      </c>
      <c r="L18" s="241" t="s">
        <v>109</v>
      </c>
      <c r="M18" s="241" t="s">
        <v>109</v>
      </c>
      <c r="N18" s="241">
        <v>8.0342725888712298E-3</v>
      </c>
    </row>
    <row r="19" spans="1:15" x14ac:dyDescent="0.2">
      <c r="A19" s="245"/>
      <c r="B19" s="242" t="s">
        <v>101</v>
      </c>
      <c r="C19" s="241">
        <v>8.7108010877127839E-3</v>
      </c>
      <c r="D19" s="241">
        <v>2.1729312967203679E-2</v>
      </c>
      <c r="E19" s="241">
        <v>4.0619724376067864E-3</v>
      </c>
      <c r="F19" s="241">
        <v>0.87330211747768816</v>
      </c>
      <c r="G19" s="241">
        <v>9.2195796029788613E-2</v>
      </c>
      <c r="H19" s="241" t="s">
        <v>109</v>
      </c>
      <c r="I19" s="241" t="s">
        <v>109</v>
      </c>
      <c r="J19" s="241" t="s">
        <v>109</v>
      </c>
      <c r="K19" s="241" t="s">
        <v>109</v>
      </c>
      <c r="L19" s="241" t="s">
        <v>109</v>
      </c>
      <c r="M19" s="241" t="s">
        <v>109</v>
      </c>
      <c r="N19" s="241">
        <v>1</v>
      </c>
    </row>
    <row r="20" spans="1:15" x14ac:dyDescent="0.2">
      <c r="A20" s="240">
        <v>94</v>
      </c>
      <c r="B20" s="240" t="s">
        <v>112</v>
      </c>
      <c r="C20" s="240">
        <v>185678</v>
      </c>
      <c r="D20" s="240">
        <v>359</v>
      </c>
      <c r="E20" s="240">
        <v>134</v>
      </c>
      <c r="F20" s="240">
        <v>2571795</v>
      </c>
      <c r="G20" s="240">
        <v>118010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2875976</v>
      </c>
      <c r="O20" s="22"/>
    </row>
    <row r="21" spans="1:15" x14ac:dyDescent="0.2">
      <c r="A21" s="241">
        <v>1.6767748840528007E-2</v>
      </c>
      <c r="B21" s="242" t="s">
        <v>100</v>
      </c>
      <c r="C21" s="241">
        <v>3.113804299853193E-3</v>
      </c>
      <c r="D21" s="241">
        <v>6.489154255330686E-5</v>
      </c>
      <c r="E21" s="241">
        <v>1.3374434767941081E-5</v>
      </c>
      <c r="F21" s="241">
        <v>1.473195359385498E-2</v>
      </c>
      <c r="G21" s="241">
        <v>1.9061356213637083E-3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>
        <v>2.0293504640881699E-3</v>
      </c>
      <c r="O21" s="22"/>
    </row>
    <row r="22" spans="1:15" x14ac:dyDescent="0.2">
      <c r="A22" s="245"/>
      <c r="B22" s="242" t="s">
        <v>101</v>
      </c>
      <c r="C22" s="241">
        <v>6.456173486844119E-2</v>
      </c>
      <c r="D22" s="241">
        <v>1.2482718910032629E-4</v>
      </c>
      <c r="E22" s="241">
        <v>4.6592878382851593E-5</v>
      </c>
      <c r="F22" s="241">
        <v>0.8942338183628793</v>
      </c>
      <c r="G22" s="241">
        <v>4.1033026701196393E-2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>
        <v>1</v>
      </c>
    </row>
    <row r="23" spans="1:15" ht="14.25" customHeight="1" x14ac:dyDescent="0.2">
      <c r="A23" s="240">
        <v>76</v>
      </c>
      <c r="B23" s="240" t="s">
        <v>113</v>
      </c>
      <c r="C23" s="240">
        <v>118048</v>
      </c>
      <c r="D23" s="240">
        <v>0</v>
      </c>
      <c r="E23" s="240">
        <v>0</v>
      </c>
      <c r="F23" s="240">
        <v>1829630</v>
      </c>
      <c r="G23" s="240">
        <v>186095</v>
      </c>
      <c r="H23" s="240">
        <v>0</v>
      </c>
      <c r="I23" s="240">
        <v>0</v>
      </c>
      <c r="J23" s="240">
        <v>125550</v>
      </c>
      <c r="K23" s="240">
        <v>123795</v>
      </c>
      <c r="L23" s="240">
        <v>1940</v>
      </c>
      <c r="M23" s="240">
        <v>0</v>
      </c>
      <c r="N23" s="240">
        <v>2385058</v>
      </c>
      <c r="O23" s="22"/>
    </row>
    <row r="24" spans="1:15" x14ac:dyDescent="0.2">
      <c r="A24" s="241">
        <v>1.3556903317873707E-2</v>
      </c>
      <c r="B24" s="242" t="s">
        <v>100</v>
      </c>
      <c r="C24" s="241">
        <v>1.9796549402140789E-3</v>
      </c>
      <c r="D24" s="241" t="s">
        <v>109</v>
      </c>
      <c r="E24" s="241" t="s">
        <v>109</v>
      </c>
      <c r="F24" s="241">
        <v>1.048062705383784E-2</v>
      </c>
      <c r="G24" s="241">
        <v>3.0058665236647681E-3</v>
      </c>
      <c r="H24" s="241" t="s">
        <v>109</v>
      </c>
      <c r="I24" s="241" t="s">
        <v>109</v>
      </c>
      <c r="J24" s="241">
        <v>1.2799458326515835E-4</v>
      </c>
      <c r="K24" s="241">
        <v>2.1288609626537477E-3</v>
      </c>
      <c r="L24" s="241">
        <v>5.5262114046475721E-5</v>
      </c>
      <c r="M24" s="241" t="s">
        <v>109</v>
      </c>
      <c r="N24" s="241">
        <v>1.6829481745248228E-3</v>
      </c>
    </row>
    <row r="25" spans="1:15" x14ac:dyDescent="0.2">
      <c r="A25" s="245"/>
      <c r="B25" s="242" t="s">
        <v>101</v>
      </c>
      <c r="C25" s="241">
        <v>4.9494813124041429E-2</v>
      </c>
      <c r="D25" s="241" t="s">
        <v>109</v>
      </c>
      <c r="E25" s="241" t="s">
        <v>109</v>
      </c>
      <c r="F25" s="241">
        <v>0.76712180584287681</v>
      </c>
      <c r="G25" s="241">
        <v>7.8025356196788506E-2</v>
      </c>
      <c r="H25" s="241" t="s">
        <v>109</v>
      </c>
      <c r="I25" s="241" t="s">
        <v>109</v>
      </c>
      <c r="J25" s="241">
        <v>5.2640229294214226E-2</v>
      </c>
      <c r="K25" s="241">
        <v>5.1904398132037038E-2</v>
      </c>
      <c r="L25" s="241">
        <v>8.1339741004201997E-4</v>
      </c>
      <c r="M25" s="241" t="s">
        <v>109</v>
      </c>
      <c r="N25" s="241">
        <v>1</v>
      </c>
    </row>
    <row r="26" spans="1:15" x14ac:dyDescent="0.2">
      <c r="A26" s="240">
        <v>325</v>
      </c>
      <c r="B26" s="240" t="s">
        <v>114</v>
      </c>
      <c r="C26" s="240">
        <v>195445</v>
      </c>
      <c r="D26" s="240">
        <v>0</v>
      </c>
      <c r="E26" s="240">
        <v>0</v>
      </c>
      <c r="F26" s="240">
        <v>8965245</v>
      </c>
      <c r="G26" s="240">
        <v>612785</v>
      </c>
      <c r="H26" s="240">
        <v>0</v>
      </c>
      <c r="I26" s="240">
        <v>0</v>
      </c>
      <c r="J26" s="240">
        <v>31655</v>
      </c>
      <c r="K26" s="240">
        <v>0</v>
      </c>
      <c r="L26" s="240">
        <v>0</v>
      </c>
      <c r="M26" s="240">
        <v>0</v>
      </c>
      <c r="N26" s="240">
        <v>9805130</v>
      </c>
      <c r="O26" s="22"/>
    </row>
    <row r="27" spans="1:15" x14ac:dyDescent="0.2">
      <c r="A27" s="241">
        <v>5.7973599714591512E-2</v>
      </c>
      <c r="B27" s="242" t="s">
        <v>100</v>
      </c>
      <c r="C27" s="241">
        <v>3.2775960608408495E-3</v>
      </c>
      <c r="D27" s="241" t="s">
        <v>109</v>
      </c>
      <c r="E27" s="241" t="s">
        <v>109</v>
      </c>
      <c r="F27" s="241">
        <v>5.1355404803858931E-2</v>
      </c>
      <c r="G27" s="241">
        <v>9.8979011671668504E-3</v>
      </c>
      <c r="H27" s="241" t="s">
        <v>109</v>
      </c>
      <c r="I27" s="241" t="s">
        <v>109</v>
      </c>
      <c r="J27" s="241">
        <v>5.1130178030902619E-4</v>
      </c>
      <c r="K27" s="241" t="s">
        <v>109</v>
      </c>
      <c r="L27" s="241" t="s">
        <v>109</v>
      </c>
      <c r="M27" s="241" t="s">
        <v>109</v>
      </c>
      <c r="N27" s="241">
        <v>0.15837562549870296</v>
      </c>
    </row>
    <row r="28" spans="1:15" x14ac:dyDescent="0.2">
      <c r="A28" s="245"/>
      <c r="B28" s="242" t="s">
        <v>101</v>
      </c>
      <c r="C28" s="241">
        <v>1.9932933066670201E-2</v>
      </c>
      <c r="D28" s="241" t="s">
        <v>109</v>
      </c>
      <c r="E28" s="241" t="s">
        <v>109</v>
      </c>
      <c r="F28" s="241">
        <v>0.9143422881695602</v>
      </c>
      <c r="G28" s="241">
        <v>6.2496366697840824E-2</v>
      </c>
      <c r="H28" s="241" t="s">
        <v>109</v>
      </c>
      <c r="I28" s="241" t="s">
        <v>109</v>
      </c>
      <c r="J28" s="241">
        <v>3.2284120659287537E-3</v>
      </c>
      <c r="K28" s="241" t="s">
        <v>109</v>
      </c>
      <c r="L28" s="241" t="s">
        <v>109</v>
      </c>
      <c r="M28" s="241" t="s">
        <v>109</v>
      </c>
      <c r="N28" s="241">
        <v>1</v>
      </c>
    </row>
    <row r="29" spans="1:15" ht="14.25" customHeight="1" x14ac:dyDescent="0.2">
      <c r="A29" s="240">
        <v>961</v>
      </c>
      <c r="B29" s="240" t="s">
        <v>115</v>
      </c>
      <c r="C29" s="240">
        <v>644607</v>
      </c>
      <c r="D29" s="240">
        <v>366800</v>
      </c>
      <c r="E29" s="240">
        <v>74316</v>
      </c>
      <c r="F29" s="240">
        <v>38430625</v>
      </c>
      <c r="G29" s="240">
        <v>3600785</v>
      </c>
      <c r="H29" s="240">
        <v>0</v>
      </c>
      <c r="I29" s="240">
        <v>0</v>
      </c>
      <c r="J29" s="240">
        <v>23260</v>
      </c>
      <c r="K29" s="240">
        <v>0</v>
      </c>
      <c r="L29" s="240">
        <v>0</v>
      </c>
      <c r="M29" s="240">
        <v>0</v>
      </c>
      <c r="N29" s="240">
        <v>43140393</v>
      </c>
      <c r="O29" s="22"/>
    </row>
    <row r="30" spans="1:15" x14ac:dyDescent="0.2">
      <c r="A30" s="241">
        <v>0.17142347484837675</v>
      </c>
      <c r="B30" s="242" t="s">
        <v>100</v>
      </c>
      <c r="C30" s="241">
        <v>1.0810004676458531E-2</v>
      </c>
      <c r="D30" s="241">
        <v>6.6301442363657259E-2</v>
      </c>
      <c r="E30" s="241">
        <v>7.4174215986142489E-3</v>
      </c>
      <c r="F30" s="241">
        <v>0.22014125701420331</v>
      </c>
      <c r="G30" s="241">
        <v>5.816104188943412E-2</v>
      </c>
      <c r="H30" s="241" t="s">
        <v>109</v>
      </c>
      <c r="I30" s="241" t="s">
        <v>109</v>
      </c>
      <c r="J30" s="241">
        <v>7.7698157023766421E-4</v>
      </c>
      <c r="K30" s="241" t="s">
        <v>109</v>
      </c>
      <c r="L30" s="241" t="s">
        <v>109</v>
      </c>
      <c r="M30" s="241" t="s">
        <v>109</v>
      </c>
      <c r="N30" s="241">
        <v>1.4410700900176241</v>
      </c>
    </row>
    <row r="31" spans="1:15" x14ac:dyDescent="0.2">
      <c r="A31" s="245"/>
      <c r="B31" s="242" t="s">
        <v>101</v>
      </c>
      <c r="C31" s="241">
        <v>1.4942075284293307E-2</v>
      </c>
      <c r="D31" s="241">
        <v>8.5024723812784919E-3</v>
      </c>
      <c r="E31" s="241">
        <v>1.7226546823530329E-3</v>
      </c>
      <c r="F31" s="241">
        <v>0.89082695653699773</v>
      </c>
      <c r="G31" s="241">
        <v>8.3466671247060725E-2</v>
      </c>
      <c r="H31" s="241" t="s">
        <v>109</v>
      </c>
      <c r="I31" s="241" t="s">
        <v>109</v>
      </c>
      <c r="J31" s="241">
        <v>5.3916986801673319E-4</v>
      </c>
      <c r="K31" s="241" t="s">
        <v>109</v>
      </c>
      <c r="L31" s="241" t="s">
        <v>109</v>
      </c>
      <c r="M31" s="241" t="s">
        <v>109</v>
      </c>
      <c r="N31" s="241">
        <v>1</v>
      </c>
    </row>
    <row r="32" spans="1:15" x14ac:dyDescent="0.2">
      <c r="A32" s="246">
        <v>1451</v>
      </c>
      <c r="B32" s="240" t="s">
        <v>116</v>
      </c>
      <c r="C32" s="240">
        <v>18838235</v>
      </c>
      <c r="D32" s="240">
        <v>420132</v>
      </c>
      <c r="E32" s="240">
        <v>70645</v>
      </c>
      <c r="F32" s="240">
        <v>28167855</v>
      </c>
      <c r="G32" s="240">
        <v>4299555</v>
      </c>
      <c r="H32" s="240">
        <v>10183940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61980362</v>
      </c>
      <c r="O32" s="22"/>
    </row>
    <row r="33" spans="1:15" x14ac:dyDescent="0.2">
      <c r="A33" s="241">
        <v>0.2588298251872993</v>
      </c>
      <c r="B33" s="242" t="s">
        <v>100</v>
      </c>
      <c r="C33" s="241">
        <v>0.31591560198109042</v>
      </c>
      <c r="D33" s="241">
        <v>7.594154193873516E-2</v>
      </c>
      <c r="E33" s="241">
        <v>7.051021971501475E-3</v>
      </c>
      <c r="F33" s="241">
        <v>0.16135326987510124</v>
      </c>
      <c r="G33" s="241">
        <v>6.9447800538195395E-2</v>
      </c>
      <c r="H33" s="241">
        <v>0.34018631523672216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>
        <v>6.3187181241048634E-2</v>
      </c>
    </row>
    <row r="34" spans="1:15" x14ac:dyDescent="0.2">
      <c r="A34" s="245"/>
      <c r="B34" s="242" t="s">
        <v>101</v>
      </c>
      <c r="C34" s="241">
        <v>0.30393877015432724</v>
      </c>
      <c r="D34" s="241">
        <v>6.7784696062278566E-3</v>
      </c>
      <c r="E34" s="241">
        <v>1.1397965052220896E-3</v>
      </c>
      <c r="F34" s="241">
        <v>0.45446418980257003</v>
      </c>
      <c r="G34" s="241">
        <v>6.9369633562320912E-2</v>
      </c>
      <c r="H34" s="241">
        <v>0.16430914036933184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>
        <v>1</v>
      </c>
    </row>
    <row r="35" spans="1:15" x14ac:dyDescent="0.2">
      <c r="A35" s="246">
        <v>73</v>
      </c>
      <c r="B35" s="240" t="s">
        <v>117</v>
      </c>
      <c r="C35" s="240">
        <v>10643</v>
      </c>
      <c r="D35" s="240">
        <v>68324</v>
      </c>
      <c r="E35" s="240">
        <v>356328</v>
      </c>
      <c r="F35" s="240">
        <v>1673670</v>
      </c>
      <c r="G35" s="240">
        <v>126250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2235215</v>
      </c>
      <c r="O35" s="22"/>
    </row>
    <row r="36" spans="1:15" x14ac:dyDescent="0.2">
      <c r="A36" s="241">
        <v>1.3021762397431323E-2</v>
      </c>
      <c r="B36" s="242" t="s">
        <v>100</v>
      </c>
      <c r="C36" s="241">
        <v>1.78482206633729E-4</v>
      </c>
      <c r="D36" s="241">
        <v>1.2349999313125734E-2</v>
      </c>
      <c r="E36" s="241">
        <v>3.5564817850678429E-2</v>
      </c>
      <c r="F36" s="241">
        <v>9.5872450064749572E-3</v>
      </c>
      <c r="G36" s="241">
        <v>2.0392307617758511E-3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>
        <v>1.5772157339236624E-3</v>
      </c>
    </row>
    <row r="37" spans="1:15" x14ac:dyDescent="0.2">
      <c r="A37" s="245"/>
      <c r="B37" s="242" t="s">
        <v>101</v>
      </c>
      <c r="C37" s="241">
        <v>4.7615106376791491E-3</v>
      </c>
      <c r="D37" s="241">
        <v>3.0567081913820369E-2</v>
      </c>
      <c r="E37" s="241">
        <v>0.15941553720783011</v>
      </c>
      <c r="F37" s="241">
        <v>0.7487736079079641</v>
      </c>
      <c r="G37" s="241">
        <v>5.648226233270625E-2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>
        <v>1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4450</v>
      </c>
      <c r="B53" s="248" t="s">
        <v>102</v>
      </c>
      <c r="C53" s="240">
        <v>20750950</v>
      </c>
      <c r="D53" s="240">
        <v>1303546</v>
      </c>
      <c r="E53" s="240">
        <v>1350788</v>
      </c>
      <c r="F53" s="240">
        <v>110155065</v>
      </c>
      <c r="G53" s="240">
        <v>12125220</v>
      </c>
      <c r="H53" s="240">
        <v>10183940</v>
      </c>
      <c r="I53" s="240">
        <v>0</v>
      </c>
      <c r="J53" s="240">
        <v>180465</v>
      </c>
      <c r="K53" s="240">
        <v>123795</v>
      </c>
      <c r="L53" s="240">
        <v>21820</v>
      </c>
      <c r="M53" s="240">
        <v>0</v>
      </c>
      <c r="N53" s="240">
        <v>156195589</v>
      </c>
      <c r="O53" s="22"/>
    </row>
    <row r="54" spans="1:15" x14ac:dyDescent="0.2">
      <c r="A54" s="236">
        <v>0.79379236532286834</v>
      </c>
      <c r="B54" s="249" t="s">
        <v>103</v>
      </c>
      <c r="C54" s="236">
        <v>0.3479916701819204</v>
      </c>
      <c r="D54" s="236">
        <v>0.23562426386961824</v>
      </c>
      <c r="E54" s="236">
        <v>0.13482108948744476</v>
      </c>
      <c r="F54" s="236">
        <v>0.63099870157150117</v>
      </c>
      <c r="G54" s="236">
        <v>0.19585046825583988</v>
      </c>
      <c r="H54" s="236">
        <v>0.34018631523672216</v>
      </c>
      <c r="I54" s="236" t="s">
        <v>109</v>
      </c>
      <c r="J54" s="236">
        <v>1.8397883288687216E-4</v>
      </c>
      <c r="K54" s="236">
        <v>2.1288609626537477E-3</v>
      </c>
      <c r="L54" s="236">
        <v>6.2155635489386614E-4</v>
      </c>
      <c r="M54" s="236" t="s">
        <v>109</v>
      </c>
      <c r="N54" s="236">
        <v>0.11021496390292375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26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2022-02-28T14:26:54Z</dcterms:created>
  <dcterms:modified xsi:type="dcterms:W3CDTF">2022-03-14T19:40:29Z</dcterms:modified>
</cp:coreProperties>
</file>