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6E00CB78-F8BC-49BE-AC6F-9DA962189021}" xr6:coauthVersionLast="46" xr6:coauthVersionMax="46" xr10:uidLastSave="{00000000-0000-0000-0000-000000000000}"/>
  <bookViews>
    <workbookView xWindow="-120" yWindow="-120" windowWidth="20730" windowHeight="11160" xr2:uid="{DB72AAE5-CBFF-4207-996D-1102F5B99C7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<sst xmlns="http://schemas.openxmlformats.org/spreadsheetml/2006/main" count="698" uniqueCount="111">
  <si>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</si>
  <si>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</si>
  <si>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</si>
  <si>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</si>
  <si>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</si>
  <si>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</si>
  <si>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</si>
  <si>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</si>
  <si>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</si>
  <si>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</si>
  <si>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</si>
  <si>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</si>
  <si>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</si>
  <si>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</si>
  <si>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</si>
  <si>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</si>
  <si>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</si>
  <si>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</si>
  <si>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</si>
  <si>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</si>
  <si>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</si>
  <si>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</si>
  <si>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</si>
  <si>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</si>
  <si>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</si>
  <si>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</si>
  <si>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</si>
  <si>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</si>
  <si>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</si>
  <si>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</si>
  <si>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</si>
  <si>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</si>
  <si>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</si>
  <si>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</si>
  <si>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</si>
  <si>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</si>
  <si>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</si>
  <si>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</si>
  <si>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</si>
  <si>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</si>
  <si>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</si>
  <si>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</si>
  <si>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</si>
  <si>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</si>
  <si>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</si>
  <si>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</si>
  <si>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</si>
  <si>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</si>
  <si>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</si>
  <si>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</si>
  <si>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</si>
  <si>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</si>
  <si>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</si>
  <si>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</si>
  <si>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</si>
  <si>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</si>
  <si>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</si>
  <si>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</si>
  <si>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</si>
  <si>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</si>
  <si>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</si>
  <si>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</si>
  <si>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</si>
  <si>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</si>
  <si>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</si>
  <si>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</si>
  <si>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</si>
  <si>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</si>
  <si>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</si>
  <si>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</si>
  <si>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</si>
  <si>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</si>
  <si>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</si>
  <si>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</si>
  <si>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</si>
  <si>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</si>
  <si>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</si>
  <si>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</si>
  <si>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</si>
  <si>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</si>
  <si>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</si>
  <si>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</si>
  <si>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</si>
  <si>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</si>
  <si>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</si>
  <si>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</si>
  <si>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</si>
  <si>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</si>
  <si>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</si>
  <si>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</si>
  <si>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</si>
  <si>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</si>
  <si>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</si>
  <si>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</si>
  <si>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</si>
  <si>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</si>
  <si>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</si>
  <si>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</si>
  <si>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</si>
  <si>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</si>
  <si>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</si>
  <si>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</si>
  <si>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</si>
  <si>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</si>
  <si>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</si>
  <si>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</si>
  <si>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DEUEL</t>
  </si>
  <si>
    <t xml:space="preserve"> </t>
  </si>
  <si>
    <t>BIG SPRINGS</t>
  </si>
  <si>
    <t xml:space="preserve">  </t>
  </si>
  <si>
    <t>CHAPPELL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</si>
</sst>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FF508B10-0555-46DC-9304-A080BEAE7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5.1985098597935606E-3</c:v>
                </c:pt>
                <c:pt idx="2">
                  <c:v>2.5111138697054374E-2</c:v>
                </c:pt>
                <c:pt idx="3">
                  <c:v>5.1138381606338552E-2</c:v>
                </c:pt>
                <c:pt idx="4">
                  <c:v>0.13195143076108534</c:v>
                </c:pt>
                <c:pt idx="5">
                  <c:v>0.18565631686959355</c:v>
                </c:pt>
                <c:pt idx="6">
                  <c:v>0.21503309594544881</c:v>
                </c:pt>
                <c:pt idx="7">
                  <c:v>0.27851800584191605</c:v>
                </c:pt>
                <c:pt idx="8">
                  <c:v>0.36324428431989519</c:v>
                </c:pt>
                <c:pt idx="9">
                  <c:v>0.48333291160124825</c:v>
                </c:pt>
                <c:pt idx="10">
                  <c:v>0.59018801156763834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F-40C3-B533-A54B0C36B18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-7.6047228415728864E-3</c:v>
                </c:pt>
                <c:pt idx="2">
                  <c:v>-1.1646384391028865E-2</c:v>
                </c:pt>
                <c:pt idx="3">
                  <c:v>0.12024925366975051</c:v>
                </c:pt>
                <c:pt idx="4">
                  <c:v>0.13536346363460916</c:v>
                </c:pt>
                <c:pt idx="5">
                  <c:v>0.1405497824083764</c:v>
                </c:pt>
                <c:pt idx="6">
                  <c:v>0.61788464518023001</c:v>
                </c:pt>
                <c:pt idx="7">
                  <c:v>0.24242333635876831</c:v>
                </c:pt>
                <c:pt idx="8">
                  <c:v>0.27827758271286379</c:v>
                </c:pt>
                <c:pt idx="9">
                  <c:v>0.27716208432290096</c:v>
                </c:pt>
                <c:pt idx="10">
                  <c:v>0.49622845304229191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F-40C3-B533-A54B0C36B18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0.12591661213669089</c:v>
                </c:pt>
                <c:pt idx="2">
                  <c:v>0.3328303786444704</c:v>
                </c:pt>
                <c:pt idx="3">
                  <c:v>0.71175555505876043</c:v>
                </c:pt>
                <c:pt idx="4">
                  <c:v>1.398070736506122</c:v>
                </c:pt>
                <c:pt idx="5">
                  <c:v>1.6218123125563553</c:v>
                </c:pt>
                <c:pt idx="6">
                  <c:v>1.6636820693959649</c:v>
                </c:pt>
                <c:pt idx="7">
                  <c:v>1.4224071676254477</c:v>
                </c:pt>
                <c:pt idx="8">
                  <c:v>1.1553856281339632</c:v>
                </c:pt>
                <c:pt idx="9">
                  <c:v>1.0277371782051692</c:v>
                </c:pt>
                <c:pt idx="10">
                  <c:v>0.81928625045038839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FF-40C3-B533-A54B0C36B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-7.8764140412047757E-3</c:v>
                </c:pt>
                <c:pt idx="1">
                  <c:v>5.4902709244737972E-4</c:v>
                </c:pt>
                <c:pt idx="2">
                  <c:v>1.5457861475647752E-2</c:v>
                </c:pt>
                <c:pt idx="3">
                  <c:v>4.4900793862425167E-2</c:v>
                </c:pt>
                <c:pt idx="4">
                  <c:v>0.12867644472363235</c:v>
                </c:pt>
                <c:pt idx="5">
                  <c:v>0.16965958391269487</c:v>
                </c:pt>
                <c:pt idx="6">
                  <c:v>0.20756012632445622</c:v>
                </c:pt>
                <c:pt idx="7">
                  <c:v>0.2723159343695612</c:v>
                </c:pt>
                <c:pt idx="8">
                  <c:v>0.35849211073542286</c:v>
                </c:pt>
                <c:pt idx="9">
                  <c:v>0.47770216417776656</c:v>
                </c:pt>
                <c:pt idx="10">
                  <c:v>0.57275979131410437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2-4996-BED1-C155EEF2A9F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-7.6047228415728864E-3</c:v>
                </c:pt>
                <c:pt idx="2">
                  <c:v>-2.2510076477691886E-2</c:v>
                </c:pt>
                <c:pt idx="3">
                  <c:v>1.815083074260385E-2</c:v>
                </c:pt>
                <c:pt idx="4">
                  <c:v>0.13536346363460916</c:v>
                </c:pt>
                <c:pt idx="5">
                  <c:v>0.13800110259931239</c:v>
                </c:pt>
                <c:pt idx="6">
                  <c:v>0.23239126411207273</c:v>
                </c:pt>
                <c:pt idx="7">
                  <c:v>0.19070801850646968</c:v>
                </c:pt>
                <c:pt idx="8">
                  <c:v>0.27796933923857386</c:v>
                </c:pt>
                <c:pt idx="9">
                  <c:v>0.27716208432290096</c:v>
                </c:pt>
                <c:pt idx="10">
                  <c:v>0.29025005183106362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2-4996-BED1-C155EEF2A9F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-1.0014141053306811E-2</c:v>
                </c:pt>
                <c:pt idx="2">
                  <c:v>9.026741469528499E-3</c:v>
                </c:pt>
                <c:pt idx="3">
                  <c:v>0.16009582746853002</c:v>
                </c:pt>
                <c:pt idx="4">
                  <c:v>0.18790134996954766</c:v>
                </c:pt>
                <c:pt idx="5">
                  <c:v>0.11631657476733126</c:v>
                </c:pt>
                <c:pt idx="6">
                  <c:v>0.12921066893158506</c:v>
                </c:pt>
                <c:pt idx="7">
                  <c:v>0.17339584002002817</c:v>
                </c:pt>
                <c:pt idx="8">
                  <c:v>0.28054801354748382</c:v>
                </c:pt>
                <c:pt idx="9">
                  <c:v>0.25372011831170938</c:v>
                </c:pt>
                <c:pt idx="10">
                  <c:v>0.56728794887845979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F2-4996-BED1-C155EEF2A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0.24964696712155435</c:v>
                </c:pt>
                <c:pt idx="2">
                  <c:v>0.87505579596152738</c:v>
                </c:pt>
                <c:pt idx="3">
                  <c:v>1.5858814420582692</c:v>
                </c:pt>
                <c:pt idx="4">
                  <c:v>3.8353059705218477</c:v>
                </c:pt>
                <c:pt idx="5">
                  <c:v>3.9004667113282756</c:v>
                </c:pt>
                <c:pt idx="6">
                  <c:v>3.8879207239055606</c:v>
                </c:pt>
                <c:pt idx="7">
                  <c:v>3.8879218416877617</c:v>
                </c:pt>
                <c:pt idx="8">
                  <c:v>3.8858837521414844</c:v>
                </c:pt>
                <c:pt idx="9">
                  <c:v>3.9141081253078558</c:v>
                </c:pt>
                <c:pt idx="10">
                  <c:v>2.6440661041489841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F-4689-909A-4717227C168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0.12368937083215846</c:v>
                </c:pt>
                <c:pt idx="2">
                  <c:v>0.28584433187862929</c:v>
                </c:pt>
                <c:pt idx="3">
                  <c:v>0.67526568983458168</c:v>
                </c:pt>
                <c:pt idx="4">
                  <c:v>1.1477017918766541</c:v>
                </c:pt>
                <c:pt idx="5">
                  <c:v>1.4205111120971354</c:v>
                </c:pt>
                <c:pt idx="6">
                  <c:v>1.4227263033294066</c:v>
                </c:pt>
                <c:pt idx="7">
                  <c:v>1.0603054019663554</c:v>
                </c:pt>
                <c:pt idx="8">
                  <c:v>0.68229800773774674</c:v>
                </c:pt>
                <c:pt idx="9">
                  <c:v>0.49710943773232208</c:v>
                </c:pt>
                <c:pt idx="10">
                  <c:v>0.42264206981148011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F-4689-909A-4717227C168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0.12591661213669089</c:v>
                </c:pt>
                <c:pt idx="2">
                  <c:v>0.3328303786444704</c:v>
                </c:pt>
                <c:pt idx="3">
                  <c:v>0.71175555505876043</c:v>
                </c:pt>
                <c:pt idx="4">
                  <c:v>1.398070736506122</c:v>
                </c:pt>
                <c:pt idx="5">
                  <c:v>1.6218123125563553</c:v>
                </c:pt>
                <c:pt idx="6">
                  <c:v>1.6636820693959649</c:v>
                </c:pt>
                <c:pt idx="7">
                  <c:v>1.4224071676254477</c:v>
                </c:pt>
                <c:pt idx="8">
                  <c:v>1.1553856281339632</c:v>
                </c:pt>
                <c:pt idx="9">
                  <c:v>1.0277371782051692</c:v>
                </c:pt>
                <c:pt idx="10">
                  <c:v>0.81928625045038839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F-4689-909A-4717227C168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3.1558323529715201E-2</c:v>
                </c:pt>
                <c:pt idx="2">
                  <c:v>4.2204380661960722E-2</c:v>
                </c:pt>
                <c:pt idx="3">
                  <c:v>9.6652367921581897E-2</c:v>
                </c:pt>
                <c:pt idx="4">
                  <c:v>0.44963107862100532</c:v>
                </c:pt>
                <c:pt idx="5">
                  <c:v>0.5933661367658658</c:v>
                </c:pt>
                <c:pt idx="6">
                  <c:v>0.85418844018208939</c:v>
                </c:pt>
                <c:pt idx="7">
                  <c:v>0.93930343716988018</c:v>
                </c:pt>
                <c:pt idx="8">
                  <c:v>0.9343552230957507</c:v>
                </c:pt>
                <c:pt idx="9">
                  <c:v>0.92707733796362146</c:v>
                </c:pt>
                <c:pt idx="10">
                  <c:v>1.0102068091872538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F-4689-909A-4717227C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CCCC865-34C4-4FA3-8A4F-17B189CA1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3D305E-E10E-4032-B46A-D4D65E719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EB8A76-15D2-4C5F-9C85-796F4E13E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5814-4419-4C71-B9B7-3D894A359FA8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35251448</v>
      </c>
      <c r="C29" s="274" t="s">
        <v>9</v>
      </c>
      <c r="D29" s="260" t="s">
        <v>9</v>
      </c>
      <c r="E29" s="272" t="s">
        <v>9</v>
      </c>
      <c r="F29" s="172">
        <v>20234005</v>
      </c>
      <c r="G29" s="259" t="s">
        <v>9</v>
      </c>
      <c r="H29" s="260" t="s">
        <v>9</v>
      </c>
      <c r="I29" s="178" t="s">
        <v>9</v>
      </c>
      <c r="J29" s="172">
        <v>99303180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35434703</v>
      </c>
      <c r="C30" s="19">
        <v>183255</v>
      </c>
      <c r="D30" s="17">
        <v>5.1985098597935606E-3</v>
      </c>
      <c r="E30" s="18">
        <v>5.1985098597935606E-3</v>
      </c>
      <c r="F30" s="16">
        <v>20080131</v>
      </c>
      <c r="G30" s="19">
        <v>-153874</v>
      </c>
      <c r="H30" s="17">
        <v>-7.6047228415728864E-3</v>
      </c>
      <c r="I30" s="24">
        <v>-7.6047228415728864E-3</v>
      </c>
      <c r="J30" s="16">
        <v>111807100</v>
      </c>
      <c r="K30" s="19">
        <v>12503920</v>
      </c>
      <c r="L30" s="17">
        <v>0.12591661213669089</v>
      </c>
      <c r="M30" s="21">
        <v>0.12591661213669089</v>
      </c>
      <c r="N30" s="22"/>
    </row>
    <row r="31" spans="1:14" x14ac:dyDescent="0.2">
      <c r="A31" s="23">
        <v>2013</v>
      </c>
      <c r="B31" s="16">
        <v>36136652</v>
      </c>
      <c r="C31" s="19">
        <v>701949</v>
      </c>
      <c r="D31" s="17">
        <v>1.9809648185847642E-2</v>
      </c>
      <c r="E31" s="18">
        <v>2.5111138697054374E-2</v>
      </c>
      <c r="F31" s="16">
        <v>19998352</v>
      </c>
      <c r="G31" s="19">
        <v>-81779</v>
      </c>
      <c r="H31" s="17">
        <v>-4.0726327930828742E-3</v>
      </c>
      <c r="I31" s="20">
        <v>-1.1646384391028865E-2</v>
      </c>
      <c r="J31" s="16">
        <v>132354295</v>
      </c>
      <c r="K31" s="19">
        <v>20547195</v>
      </c>
      <c r="L31" s="17">
        <v>0.18377361545018162</v>
      </c>
      <c r="M31" s="21">
        <v>0.3328303786444704</v>
      </c>
      <c r="N31" s="22"/>
    </row>
    <row r="32" spans="1:14" x14ac:dyDescent="0.2">
      <c r="A32" s="23">
        <v>2014</v>
      </c>
      <c r="B32" s="16">
        <v>37054150</v>
      </c>
      <c r="C32" s="19">
        <v>917498</v>
      </c>
      <c r="D32" s="17">
        <v>2.5389679154560307E-2</v>
      </c>
      <c r="E32" s="18">
        <v>5.1138381606338552E-2</v>
      </c>
      <c r="F32" s="16">
        <v>22667129</v>
      </c>
      <c r="G32" s="19">
        <v>2668777</v>
      </c>
      <c r="H32" s="17">
        <v>0.13344984626733242</v>
      </c>
      <c r="I32" s="20">
        <v>0.12024925366975051</v>
      </c>
      <c r="J32" s="16">
        <v>169982770</v>
      </c>
      <c r="K32" s="19">
        <v>37628475</v>
      </c>
      <c r="L32" s="17">
        <v>0.28430112524871221</v>
      </c>
      <c r="M32" s="21">
        <v>0.71175555505876043</v>
      </c>
      <c r="N32" s="22"/>
    </row>
    <row r="33" spans="1:14" x14ac:dyDescent="0.2">
      <c r="A33" s="23">
        <v>2015</v>
      </c>
      <c r="B33" s="16">
        <v>39902927</v>
      </c>
      <c r="C33" s="19">
        <v>2848777</v>
      </c>
      <c r="D33" s="17">
        <v>7.688145592329064E-2</v>
      </c>
      <c r="E33" s="18">
        <v>0.13195143076108534</v>
      </c>
      <c r="F33" s="16">
        <v>22972950</v>
      </c>
      <c r="G33" s="19">
        <v>305821</v>
      </c>
      <c r="H33" s="17">
        <v>1.3491827747572266E-2</v>
      </c>
      <c r="I33" s="20">
        <v>0.13536346363460916</v>
      </c>
      <c r="J33" s="16">
        <v>238136050</v>
      </c>
      <c r="K33" s="19">
        <v>68153280</v>
      </c>
      <c r="L33" s="17">
        <v>0.40094228373852242</v>
      </c>
      <c r="M33" s="21">
        <v>1.398070736506122</v>
      </c>
      <c r="N33" s="22"/>
    </row>
    <row r="34" spans="1:14" x14ac:dyDescent="0.2">
      <c r="A34" s="23">
        <v>2016</v>
      </c>
      <c r="B34" s="16">
        <v>41796102</v>
      </c>
      <c r="C34" s="19">
        <v>1893175</v>
      </c>
      <c r="D34" s="17">
        <v>4.7444514533983934E-2</v>
      </c>
      <c r="E34" s="18">
        <v>0.18565631686959355</v>
      </c>
      <c r="F34" s="16">
        <v>23077890</v>
      </c>
      <c r="G34" s="19">
        <v>104940</v>
      </c>
      <c r="H34" s="17">
        <v>4.5679810385692741E-3</v>
      </c>
      <c r="I34" s="20">
        <v>0.1405497824083764</v>
      </c>
      <c r="J34" s="16">
        <v>260354300</v>
      </c>
      <c r="K34" s="19">
        <v>22218250</v>
      </c>
      <c r="L34" s="17">
        <v>9.3300657334326326E-2</v>
      </c>
      <c r="M34" s="21">
        <v>1.6218123125563553</v>
      </c>
      <c r="N34" s="22"/>
    </row>
    <row r="35" spans="1:14" x14ac:dyDescent="0.2">
      <c r="A35" s="23">
        <v>2017</v>
      </c>
      <c r="B35" s="16">
        <v>42831676</v>
      </c>
      <c r="C35" s="19">
        <v>1035574</v>
      </c>
      <c r="D35" s="17">
        <v>2.4776808133925982E-2</v>
      </c>
      <c r="E35" s="18">
        <v>0.21503309594544881</v>
      </c>
      <c r="F35" s="16">
        <v>32736286</v>
      </c>
      <c r="G35" s="19">
        <v>9658396</v>
      </c>
      <c r="H35" s="17">
        <v>0.41851295764040819</v>
      </c>
      <c r="I35" s="20">
        <v>0.61788464518023001</v>
      </c>
      <c r="J35" s="16">
        <v>264512100</v>
      </c>
      <c r="K35" s="19">
        <v>4157800</v>
      </c>
      <c r="L35" s="17">
        <v>1.5969776569851161E-2</v>
      </c>
      <c r="M35" s="21">
        <v>1.6636820693959649</v>
      </c>
      <c r="N35" s="22"/>
    </row>
    <row r="36" spans="1:14" x14ac:dyDescent="0.2">
      <c r="A36" s="23">
        <v>2018</v>
      </c>
      <c r="B36" s="16">
        <v>45069611</v>
      </c>
      <c r="C36" s="19">
        <v>2237935</v>
      </c>
      <c r="D36" s="17">
        <v>5.2249531398210987E-2</v>
      </c>
      <c r="E36" s="18">
        <v>0.27851800584191605</v>
      </c>
      <c r="F36" s="16">
        <v>25139200</v>
      </c>
      <c r="G36" s="19">
        <v>-7597086</v>
      </c>
      <c r="H36" s="17">
        <v>-0.23206927016705561</v>
      </c>
      <c r="I36" s="20">
        <v>0.24242333635876831</v>
      </c>
      <c r="J36" s="16">
        <v>240552735</v>
      </c>
      <c r="K36" s="19">
        <v>-23959365</v>
      </c>
      <c r="L36" s="17">
        <v>-9.0579466875050335E-2</v>
      </c>
      <c r="M36" s="21">
        <v>1.4224071676254477</v>
      </c>
      <c r="N36" s="22"/>
    </row>
    <row r="37" spans="1:14" x14ac:dyDescent="0.2">
      <c r="A37" s="23">
        <v>2019</v>
      </c>
      <c r="B37" s="16">
        <v>48056335</v>
      </c>
      <c r="C37" s="19">
        <v>2986724</v>
      </c>
      <c r="D37" s="17">
        <v>6.6269131987848756E-2</v>
      </c>
      <c r="E37" s="18">
        <v>0.36324428431989519</v>
      </c>
      <c r="F37" s="16">
        <v>25864675</v>
      </c>
      <c r="G37" s="19">
        <v>725475</v>
      </c>
      <c r="H37" s="17">
        <v>2.8858316891547862E-2</v>
      </c>
      <c r="I37" s="20">
        <v>0.27827758271286379</v>
      </c>
      <c r="J37" s="16">
        <v>214036647</v>
      </c>
      <c r="K37" s="19">
        <v>-26516088</v>
      </c>
      <c r="L37" s="17">
        <v>-0.11022983380338619</v>
      </c>
      <c r="M37" s="21">
        <v>1.1553856281339632</v>
      </c>
      <c r="N37" s="22"/>
    </row>
    <row r="38" spans="1:14" x14ac:dyDescent="0.2">
      <c r="A38" s="23">
        <v>2020</v>
      </c>
      <c r="B38" s="16">
        <v>52289633</v>
      </c>
      <c r="C38" s="19">
        <v>4233298</v>
      </c>
      <c r="D38" s="17">
        <v>8.8090321494554258E-2</v>
      </c>
      <c r="E38" s="18">
        <v>0.48333291160124825</v>
      </c>
      <c r="F38" s="16">
        <v>25842104</v>
      </c>
      <c r="G38" s="19">
        <v>-22571</v>
      </c>
      <c r="H38" s="17">
        <v>-8.7265739855613882E-4</v>
      </c>
      <c r="I38" s="20">
        <v>0.27716208432290096</v>
      </c>
      <c r="J38" s="16">
        <v>201360750</v>
      </c>
      <c r="K38" s="19">
        <v>-12675897</v>
      </c>
      <c r="L38" s="17">
        <v>-5.9223021747299188E-2</v>
      </c>
      <c r="M38" s="21">
        <v>1.0277371782051692</v>
      </c>
      <c r="N38" s="22"/>
    </row>
    <row r="39" spans="1:14" ht="13.5" thickBot="1" x14ac:dyDescent="0.25">
      <c r="A39" s="25">
        <v>2021</v>
      </c>
      <c r="B39" s="26">
        <v>56056430</v>
      </c>
      <c r="C39" s="27">
        <v>3766797</v>
      </c>
      <c r="D39" s="28">
        <v>7.203716652591538E-2</v>
      </c>
      <c r="E39" s="29">
        <v>0.59018801156763834</v>
      </c>
      <c r="F39" s="30">
        <v>30274694</v>
      </c>
      <c r="G39" s="27">
        <v>4432590</v>
      </c>
      <c r="H39" s="28">
        <v>0.1715258943312046</v>
      </c>
      <c r="I39" s="31">
        <v>0.49622845304229191</v>
      </c>
      <c r="J39" s="30">
        <v>180660910</v>
      </c>
      <c r="K39" s="27">
        <v>-20699840</v>
      </c>
      <c r="L39" s="28">
        <v>-0.10279977602387755</v>
      </c>
      <c r="M39" s="32">
        <v>0.81928625045038839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4.7477848476125455E-2</v>
      </c>
      <c r="E41" s="37"/>
      <c r="F41" s="34"/>
      <c r="G41" s="35" t="s">
        <v>12</v>
      </c>
      <c r="H41" s="39">
        <v>4.1117606415910682E-2</v>
      </c>
      <c r="I41" s="37"/>
      <c r="J41" s="34"/>
      <c r="K41" s="35" t="s">
        <v>13</v>
      </c>
      <c r="L41" s="39">
        <v>6.1671364608067297E-2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25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0D30-E71E-4C02-BD20-640038394E5D}">
  <sheetPr>
    <pageSetUpPr fitToPage="1"/>
  </sheetPr>
  <dimension ref="A26:R62"/>
  <sheetViews>
    <sheetView topLeftCell="A24" zoomScale="80" zoomScaleNormal="80" workbookViewId="0">
      <selection activeCell="C35" sqref="C35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35251448</v>
      </c>
      <c r="C30" s="77">
        <v>277655</v>
      </c>
      <c r="D30" s="78">
        <v>7.8764140412047757E-3</v>
      </c>
      <c r="E30" s="79">
        <v>34973793</v>
      </c>
      <c r="F30" s="80" t="s">
        <v>9</v>
      </c>
      <c r="G30" s="81">
        <v>-7.8764140412047757E-3</v>
      </c>
      <c r="H30" s="76">
        <v>20234005</v>
      </c>
      <c r="I30" s="77">
        <v>0</v>
      </c>
      <c r="J30" s="78">
        <v>0</v>
      </c>
      <c r="K30" s="79">
        <v>20234005</v>
      </c>
      <c r="L30" s="80" t="s">
        <v>9</v>
      </c>
      <c r="M30" s="82">
        <v>0</v>
      </c>
      <c r="R30" s="83"/>
    </row>
    <row r="31" spans="1:18" ht="13.5" customHeight="1" x14ac:dyDescent="0.2">
      <c r="A31" s="75">
        <v>2012</v>
      </c>
      <c r="B31" s="76">
        <v>35434703</v>
      </c>
      <c r="C31" s="77">
        <v>163901</v>
      </c>
      <c r="D31" s="78">
        <v>4.6254373854918438E-3</v>
      </c>
      <c r="E31" s="79">
        <v>35270802</v>
      </c>
      <c r="F31" s="80">
        <v>5.4902709244737972E-4</v>
      </c>
      <c r="G31" s="81">
        <v>5.4902709244737972E-4</v>
      </c>
      <c r="H31" s="76">
        <v>20080131</v>
      </c>
      <c r="I31" s="77">
        <v>0</v>
      </c>
      <c r="J31" s="78">
        <v>0</v>
      </c>
      <c r="K31" s="79">
        <v>20080131</v>
      </c>
      <c r="L31" s="80">
        <v>-7.6047228415728864E-3</v>
      </c>
      <c r="M31" s="82">
        <v>-7.6047228415728864E-3</v>
      </c>
      <c r="R31" s="83"/>
    </row>
    <row r="32" spans="1:18" ht="13.5" customHeight="1" x14ac:dyDescent="0.2">
      <c r="A32" s="75">
        <v>2013</v>
      </c>
      <c r="B32" s="76">
        <v>36136652</v>
      </c>
      <c r="C32" s="77">
        <v>340292</v>
      </c>
      <c r="D32" s="78">
        <v>9.4168103896287905E-3</v>
      </c>
      <c r="E32" s="79">
        <v>35796360</v>
      </c>
      <c r="F32" s="80">
        <v>1.020629409536747E-2</v>
      </c>
      <c r="G32" s="81">
        <v>1.5457861475647752E-2</v>
      </c>
      <c r="H32" s="76">
        <v>19998352</v>
      </c>
      <c r="I32" s="77">
        <v>219816</v>
      </c>
      <c r="J32" s="78">
        <v>1.0991705716551043E-2</v>
      </c>
      <c r="K32" s="79">
        <v>19778536</v>
      </c>
      <c r="L32" s="80">
        <v>-1.5019573328480775E-2</v>
      </c>
      <c r="M32" s="84">
        <v>-2.2510076477691886E-2</v>
      </c>
      <c r="R32" s="83"/>
    </row>
    <row r="33" spans="1:18" ht="13.5" customHeight="1" x14ac:dyDescent="0.2">
      <c r="A33" s="75">
        <v>2014</v>
      </c>
      <c r="B33" s="76">
        <v>37054150</v>
      </c>
      <c r="C33" s="77">
        <v>219884</v>
      </c>
      <c r="D33" s="78">
        <v>5.9341261370183911E-3</v>
      </c>
      <c r="E33" s="79">
        <v>36834266</v>
      </c>
      <c r="F33" s="80">
        <v>1.9304887458860328E-2</v>
      </c>
      <c r="G33" s="81">
        <v>4.4900793862425167E-2</v>
      </c>
      <c r="H33" s="76">
        <v>22667129</v>
      </c>
      <c r="I33" s="77">
        <v>2065860</v>
      </c>
      <c r="J33" s="78">
        <v>9.1139023384920081E-2</v>
      </c>
      <c r="K33" s="79">
        <v>20601269</v>
      </c>
      <c r="L33" s="80">
        <v>3.0148334222739954E-2</v>
      </c>
      <c r="M33" s="84">
        <v>1.815083074260385E-2</v>
      </c>
      <c r="R33" s="83"/>
    </row>
    <row r="34" spans="1:18" ht="13.5" customHeight="1" x14ac:dyDescent="0.2">
      <c r="A34" s="75">
        <v>2015</v>
      </c>
      <c r="B34" s="76">
        <v>39902927</v>
      </c>
      <c r="C34" s="77">
        <v>115448</v>
      </c>
      <c r="D34" s="78">
        <v>2.8932213418830155E-3</v>
      </c>
      <c r="E34" s="79">
        <v>39787479</v>
      </c>
      <c r="F34" s="80">
        <v>7.376579951233532E-2</v>
      </c>
      <c r="G34" s="81">
        <v>0.12867644472363235</v>
      </c>
      <c r="H34" s="76">
        <v>22972950</v>
      </c>
      <c r="I34" s="77">
        <v>0</v>
      </c>
      <c r="J34" s="78">
        <v>0</v>
      </c>
      <c r="K34" s="79">
        <v>22972950</v>
      </c>
      <c r="L34" s="80">
        <v>1.3491827747572266E-2</v>
      </c>
      <c r="M34" s="84">
        <v>0.13536346363460916</v>
      </c>
      <c r="R34" s="83"/>
    </row>
    <row r="35" spans="1:18" ht="13.5" customHeight="1" x14ac:dyDescent="0.2">
      <c r="A35" s="75">
        <v>2016</v>
      </c>
      <c r="B35" s="76">
        <v>41796102</v>
      </c>
      <c r="C35" s="77">
        <v>563908</v>
      </c>
      <c r="D35" s="78">
        <v>1.349188017581161E-2</v>
      </c>
      <c r="E35" s="79">
        <v>41232194</v>
      </c>
      <c r="F35" s="80">
        <v>3.3312518653080263E-2</v>
      </c>
      <c r="G35" s="81">
        <v>0.16965958391269487</v>
      </c>
      <c r="H35" s="76">
        <v>23077890</v>
      </c>
      <c r="I35" s="77">
        <v>51570</v>
      </c>
      <c r="J35" s="78">
        <v>2.2346063699930975E-3</v>
      </c>
      <c r="K35" s="79">
        <v>23026320</v>
      </c>
      <c r="L35" s="80">
        <v>2.3231670290493819E-3</v>
      </c>
      <c r="M35" s="84">
        <v>0.13800110259931239</v>
      </c>
      <c r="R35" s="83"/>
    </row>
    <row r="36" spans="1:18" ht="13.5" customHeight="1" x14ac:dyDescent="0.2">
      <c r="A36" s="75">
        <v>2017</v>
      </c>
      <c r="B36" s="76">
        <v>42831676</v>
      </c>
      <c r="C36" s="77">
        <v>263433</v>
      </c>
      <c r="D36" s="78">
        <v>6.1504247463956352E-3</v>
      </c>
      <c r="E36" s="79">
        <v>42568243</v>
      </c>
      <c r="F36" s="80">
        <v>1.8473995493646752E-2</v>
      </c>
      <c r="G36" s="81">
        <v>0.20756012632445622</v>
      </c>
      <c r="H36" s="76">
        <v>32736286</v>
      </c>
      <c r="I36" s="77">
        <v>7800075</v>
      </c>
      <c r="J36" s="78">
        <v>0.23827000411714389</v>
      </c>
      <c r="K36" s="79">
        <v>24936211</v>
      </c>
      <c r="L36" s="80">
        <v>8.0523869383206173E-2</v>
      </c>
      <c r="M36" s="84">
        <v>0.23239126411207273</v>
      </c>
      <c r="R36" s="83"/>
    </row>
    <row r="37" spans="1:18" ht="13.5" customHeight="1" x14ac:dyDescent="0.2">
      <c r="A37" s="75">
        <v>2018</v>
      </c>
      <c r="B37" s="76">
        <v>45069611</v>
      </c>
      <c r="C37" s="77">
        <v>218632</v>
      </c>
      <c r="D37" s="78">
        <v>4.8509848465299599E-3</v>
      </c>
      <c r="E37" s="79">
        <v>44850979</v>
      </c>
      <c r="F37" s="80">
        <v>4.7145084866630015E-2</v>
      </c>
      <c r="G37" s="81">
        <v>0.2723159343695612</v>
      </c>
      <c r="H37" s="76">
        <v>25139200</v>
      </c>
      <c r="I37" s="77">
        <v>1046408</v>
      </c>
      <c r="J37" s="78">
        <v>4.1624554480651728E-2</v>
      </c>
      <c r="K37" s="79">
        <v>24092792</v>
      </c>
      <c r="L37" s="80">
        <v>-0.26403404466835362</v>
      </c>
      <c r="M37" s="84">
        <v>0.19070801850646968</v>
      </c>
      <c r="R37" s="83"/>
    </row>
    <row r="38" spans="1:18" ht="13.5" customHeight="1" x14ac:dyDescent="0.2">
      <c r="A38" s="75">
        <v>2019</v>
      </c>
      <c r="B38" s="76">
        <v>48056335</v>
      </c>
      <c r="C38" s="77">
        <v>167521</v>
      </c>
      <c r="D38" s="78">
        <v>3.4859295865987284E-3</v>
      </c>
      <c r="E38" s="79">
        <v>47888814</v>
      </c>
      <c r="F38" s="80">
        <v>6.2552192873375365E-2</v>
      </c>
      <c r="G38" s="81">
        <v>0.35849211073542286</v>
      </c>
      <c r="H38" s="76">
        <v>25864675</v>
      </c>
      <c r="I38" s="77">
        <v>6237</v>
      </c>
      <c r="J38" s="78">
        <v>2.411397011561135E-4</v>
      </c>
      <c r="K38" s="79">
        <v>25858438</v>
      </c>
      <c r="L38" s="80">
        <v>2.8610218304480652E-2</v>
      </c>
      <c r="M38" s="84">
        <v>0.27796933923857386</v>
      </c>
      <c r="R38" s="83"/>
    </row>
    <row r="39" spans="1:18" ht="13.5" customHeight="1" x14ac:dyDescent="0.2">
      <c r="A39" s="75">
        <v>2020</v>
      </c>
      <c r="B39" s="76">
        <v>52289633</v>
      </c>
      <c r="C39" s="77">
        <v>198492</v>
      </c>
      <c r="D39" s="78">
        <v>3.796010578234504E-3</v>
      </c>
      <c r="E39" s="79">
        <v>52091141</v>
      </c>
      <c r="F39" s="80">
        <v>8.3959919124086346E-2</v>
      </c>
      <c r="G39" s="81">
        <v>0.47770216417776656</v>
      </c>
      <c r="H39" s="76">
        <v>25842104</v>
      </c>
      <c r="I39" s="77">
        <v>0</v>
      </c>
      <c r="J39" s="78">
        <v>0</v>
      </c>
      <c r="K39" s="79">
        <v>25842104</v>
      </c>
      <c r="L39" s="80">
        <v>-8.7265739855613882E-4</v>
      </c>
      <c r="M39" s="84">
        <v>0.27716208432290096</v>
      </c>
      <c r="R39" s="83"/>
    </row>
    <row r="40" spans="1:18" ht="13.5" customHeight="1" x14ac:dyDescent="0.2">
      <c r="A40" s="75">
        <v>2021</v>
      </c>
      <c r="B40" s="76">
        <v>56056430</v>
      </c>
      <c r="C40" s="77">
        <v>614370</v>
      </c>
      <c r="D40" s="78">
        <v>1.0959848852308289E-2</v>
      </c>
      <c r="E40" s="79">
        <v>55442060</v>
      </c>
      <c r="F40" s="80">
        <v>6.0287801216734493E-2</v>
      </c>
      <c r="G40" s="81">
        <v>0.57275979131410437</v>
      </c>
      <c r="H40" s="76">
        <v>30274694</v>
      </c>
      <c r="I40" s="77">
        <v>4167768</v>
      </c>
      <c r="J40" s="78">
        <v>0.13766507433568115</v>
      </c>
      <c r="K40" s="79">
        <v>26106926</v>
      </c>
      <c r="L40" s="80">
        <v>1.0247695001923992E-2</v>
      </c>
      <c r="M40" s="84">
        <v>0.29025005183106362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4.7477848476125455E-2</v>
      </c>
      <c r="C42" s="94"/>
      <c r="D42" s="95"/>
      <c r="E42" s="96" t="s">
        <v>27</v>
      </c>
      <c r="F42" s="97">
        <v>4.0955752038656375E-2</v>
      </c>
      <c r="G42" s="98"/>
      <c r="H42" s="93">
        <v>4.1117606415910682E-2</v>
      </c>
      <c r="I42" s="94"/>
      <c r="J42" s="99"/>
      <c r="K42" s="100" t="s">
        <v>28</v>
      </c>
      <c r="L42" s="97">
        <v>-1.2218588654799101E-2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12318697</v>
      </c>
      <c r="C47" s="116">
        <v>5384369</v>
      </c>
      <c r="D47" s="117">
        <v>17703066</v>
      </c>
      <c r="E47" s="116">
        <v>31745</v>
      </c>
      <c r="F47" s="118">
        <v>1.7931922074967126E-3</v>
      </c>
      <c r="G47" s="116">
        <v>17671321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12494202</v>
      </c>
      <c r="C48" s="79">
        <v>5531223</v>
      </c>
      <c r="D48" s="122">
        <v>18025425</v>
      </c>
      <c r="E48" s="79">
        <v>499640</v>
      </c>
      <c r="F48" s="78">
        <v>2.7718625219655017E-2</v>
      </c>
      <c r="G48" s="79">
        <v>17525785</v>
      </c>
      <c r="H48" s="80">
        <v>-1.0014141053306811E-2</v>
      </c>
      <c r="I48" s="123">
        <v>-1.0014141053306811E-2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12541042</v>
      </c>
      <c r="C49" s="79">
        <v>5720960</v>
      </c>
      <c r="D49" s="122">
        <v>18262002</v>
      </c>
      <c r="E49" s="79">
        <v>399135</v>
      </c>
      <c r="F49" s="78">
        <v>2.1856037470590575E-2</v>
      </c>
      <c r="G49" s="79">
        <v>17862867</v>
      </c>
      <c r="H49" s="80">
        <v>-9.0182617053412052E-3</v>
      </c>
      <c r="I49" s="123">
        <v>9.026741469528499E-3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13087510</v>
      </c>
      <c r="C50" s="79">
        <v>8213555</v>
      </c>
      <c r="D50" s="122">
        <v>21301065</v>
      </c>
      <c r="E50" s="79">
        <v>763812</v>
      </c>
      <c r="F50" s="78">
        <v>3.5857925413588475E-2</v>
      </c>
      <c r="G50" s="79">
        <v>20537253</v>
      </c>
      <c r="H50" s="80">
        <v>0.12458935225174107</v>
      </c>
      <c r="I50" s="123">
        <v>0.16009582746853002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12933070</v>
      </c>
      <c r="C51" s="79">
        <v>8470990</v>
      </c>
      <c r="D51" s="122">
        <v>21404060</v>
      </c>
      <c r="E51" s="79">
        <v>374564</v>
      </c>
      <c r="F51" s="78">
        <v>1.7499670623236901E-2</v>
      </c>
      <c r="G51" s="79">
        <v>21029496</v>
      </c>
      <c r="H51" s="80">
        <v>-1.2749080855816363E-2</v>
      </c>
      <c r="I51" s="123">
        <v>0.18790134996954766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11853735</v>
      </c>
      <c r="C52" s="79">
        <v>8165652</v>
      </c>
      <c r="D52" s="122">
        <v>20019387</v>
      </c>
      <c r="E52" s="79">
        <v>257161</v>
      </c>
      <c r="F52" s="78">
        <v>1.2845598119462899E-2</v>
      </c>
      <c r="G52" s="79">
        <v>19762226</v>
      </c>
      <c r="H52" s="80">
        <v>-7.6706662193994968E-2</v>
      </c>
      <c r="I52" s="123">
        <v>0.11631657476733126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11887340</v>
      </c>
      <c r="C53" s="79">
        <v>8209377</v>
      </c>
      <c r="D53" s="122">
        <v>20096717</v>
      </c>
      <c r="E53" s="79">
        <v>106226</v>
      </c>
      <c r="F53" s="78">
        <v>5.2857389592538924E-3</v>
      </c>
      <c r="G53" s="79">
        <v>19990491</v>
      </c>
      <c r="H53" s="80">
        <v>-1.4434008393963312E-3</v>
      </c>
      <c r="I53" s="123">
        <v>0.12921066893158506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12238380</v>
      </c>
      <c r="C54" s="79">
        <v>8664684</v>
      </c>
      <c r="D54" s="122">
        <v>20903064</v>
      </c>
      <c r="E54" s="79">
        <v>130360</v>
      </c>
      <c r="F54" s="78">
        <v>6.2364062990956735E-3</v>
      </c>
      <c r="G54" s="79">
        <v>20772704</v>
      </c>
      <c r="H54" s="80">
        <v>3.3636688022227711E-2</v>
      </c>
      <c r="I54" s="123">
        <v>0.17339584002002817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12957545</v>
      </c>
      <c r="C55" s="79">
        <v>9794595</v>
      </c>
      <c r="D55" s="122">
        <v>22752140</v>
      </c>
      <c r="E55" s="79">
        <v>82514</v>
      </c>
      <c r="F55" s="78">
        <v>3.6266478669698763E-3</v>
      </c>
      <c r="G55" s="79">
        <v>22669626</v>
      </c>
      <c r="H55" s="80">
        <v>8.4512107890020338E-2</v>
      </c>
      <c r="I55" s="123">
        <v>0.28054801354748382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12474465</v>
      </c>
      <c r="C56" s="79">
        <v>10808265</v>
      </c>
      <c r="D56" s="122">
        <v>23282730</v>
      </c>
      <c r="E56" s="79">
        <v>1088040</v>
      </c>
      <c r="F56" s="78">
        <v>4.6731633274963887E-2</v>
      </c>
      <c r="G56" s="79">
        <v>22194690</v>
      </c>
      <c r="H56" s="80">
        <v>-2.4500991994599191E-2</v>
      </c>
      <c r="I56" s="123">
        <v>0.25372011831170938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15746655</v>
      </c>
      <c r="C57" s="79">
        <v>12185225</v>
      </c>
      <c r="D57" s="122">
        <v>27931880</v>
      </c>
      <c r="E57" s="79">
        <v>186078</v>
      </c>
      <c r="F57" s="78">
        <v>6.6618501869548348E-3</v>
      </c>
      <c r="G57" s="79">
        <v>27745802</v>
      </c>
      <c r="H57" s="80">
        <v>0.19169023563817472</v>
      </c>
      <c r="I57" s="123">
        <v>0.56728794887845979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2.4854834029842225E-2</v>
      </c>
      <c r="C59" s="128">
        <v>8.5100275549741214E-2</v>
      </c>
      <c r="D59" s="128">
        <v>4.6658893247517916E-2</v>
      </c>
      <c r="E59" s="94"/>
      <c r="F59" s="99"/>
      <c r="G59" s="100" t="s">
        <v>48</v>
      </c>
      <c r="H59" s="97">
        <v>2.9999584515970894E-2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25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2EE8-77C3-43F8-B218-E775538D39C9}">
  <sheetPr>
    <pageSetUpPr fitToPage="1"/>
  </sheetPr>
  <dimension ref="A15:Q64"/>
  <sheetViews>
    <sheetView topLeftCell="A31" zoomScale="90" zoomScaleNormal="90" workbookViewId="0">
      <selection activeCell="A48" sqref="A48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13419430</v>
      </c>
      <c r="C31" s="259" t="s">
        <v>9</v>
      </c>
      <c r="D31" s="260" t="s">
        <v>9</v>
      </c>
      <c r="E31" s="268" t="s">
        <v>9</v>
      </c>
      <c r="F31" s="172">
        <v>69865300</v>
      </c>
      <c r="G31" s="259" t="s">
        <v>9</v>
      </c>
      <c r="H31" s="260" t="s">
        <v>9</v>
      </c>
      <c r="I31" s="178" t="s">
        <v>9</v>
      </c>
      <c r="J31" s="269">
        <v>15993245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16769550</v>
      </c>
      <c r="C32" s="19">
        <v>3350120</v>
      </c>
      <c r="D32" s="17">
        <v>0.24964696712155435</v>
      </c>
      <c r="E32" s="262">
        <v>0.24964696712155435</v>
      </c>
      <c r="F32" s="16">
        <v>78506895</v>
      </c>
      <c r="G32" s="19">
        <v>8641595</v>
      </c>
      <c r="H32" s="17">
        <v>0.12368937083215846</v>
      </c>
      <c r="I32" s="20">
        <v>0.12368937083215846</v>
      </c>
      <c r="J32" s="257">
        <v>16497965</v>
      </c>
      <c r="K32" s="19">
        <v>504720</v>
      </c>
      <c r="L32" s="17">
        <v>3.1558323529715201E-2</v>
      </c>
      <c r="M32" s="145">
        <v>3.1558323529715201E-2</v>
      </c>
      <c r="N32" s="22"/>
    </row>
    <row r="33" spans="1:14" x14ac:dyDescent="0.2">
      <c r="A33" s="147">
        <v>2013</v>
      </c>
      <c r="B33" s="16">
        <v>25162180</v>
      </c>
      <c r="C33" s="19">
        <v>8392630</v>
      </c>
      <c r="D33" s="17">
        <v>0.50046840851424157</v>
      </c>
      <c r="E33" s="262">
        <v>0.87505579596152738</v>
      </c>
      <c r="F33" s="16">
        <v>89835900</v>
      </c>
      <c r="G33" s="19">
        <v>11329005</v>
      </c>
      <c r="H33" s="17">
        <v>0.14430586001395165</v>
      </c>
      <c r="I33" s="20">
        <v>0.28584433187862929</v>
      </c>
      <c r="J33" s="257">
        <v>16668230</v>
      </c>
      <c r="K33" s="19">
        <v>170265</v>
      </c>
      <c r="L33" s="17">
        <v>1.0320363753953897E-2</v>
      </c>
      <c r="M33" s="145">
        <v>4.2204380661960722E-2</v>
      </c>
      <c r="N33" s="146"/>
    </row>
    <row r="34" spans="1:14" x14ac:dyDescent="0.2">
      <c r="A34" s="147">
        <v>2014</v>
      </c>
      <c r="B34" s="16">
        <v>34701055</v>
      </c>
      <c r="C34" s="19">
        <v>9538875</v>
      </c>
      <c r="D34" s="17">
        <v>0.37909573017918163</v>
      </c>
      <c r="E34" s="262">
        <v>1.5858814420582692</v>
      </c>
      <c r="F34" s="16">
        <v>117042940</v>
      </c>
      <c r="G34" s="19">
        <v>27207040</v>
      </c>
      <c r="H34" s="17">
        <v>0.30285264576856247</v>
      </c>
      <c r="I34" s="20">
        <v>0.67526568983458168</v>
      </c>
      <c r="J34" s="257">
        <v>17539030</v>
      </c>
      <c r="K34" s="19">
        <v>870800</v>
      </c>
      <c r="L34" s="17">
        <v>5.2243099597257779E-2</v>
      </c>
      <c r="M34" s="145">
        <v>9.6652367921581897E-2</v>
      </c>
      <c r="N34" s="146"/>
    </row>
    <row r="35" spans="1:14" x14ac:dyDescent="0.2">
      <c r="A35" s="147">
        <v>2015</v>
      </c>
      <c r="B35" s="16">
        <v>64887050</v>
      </c>
      <c r="C35" s="19">
        <v>30185995</v>
      </c>
      <c r="D35" s="17">
        <v>0.86988695300474295</v>
      </c>
      <c r="E35" s="262">
        <v>3.8353059705218477</v>
      </c>
      <c r="F35" s="16">
        <v>150049830</v>
      </c>
      <c r="G35" s="19">
        <v>33006890</v>
      </c>
      <c r="H35" s="17">
        <v>0.28200667208120372</v>
      </c>
      <c r="I35" s="20">
        <v>1.1477017918766541</v>
      </c>
      <c r="J35" s="257">
        <v>23184305</v>
      </c>
      <c r="K35" s="19">
        <v>5645275</v>
      </c>
      <c r="L35" s="17">
        <v>0.32186928239475043</v>
      </c>
      <c r="M35" s="145">
        <v>0.44963107862100532</v>
      </c>
      <c r="N35" s="146"/>
    </row>
    <row r="36" spans="1:14" x14ac:dyDescent="0.2">
      <c r="A36" s="147">
        <v>2016</v>
      </c>
      <c r="B36" s="16">
        <v>65761470</v>
      </c>
      <c r="C36" s="19">
        <v>874420</v>
      </c>
      <c r="D36" s="17">
        <v>1.347603258277268E-2</v>
      </c>
      <c r="E36" s="262">
        <v>3.9004667113282756</v>
      </c>
      <c r="F36" s="16">
        <v>169109735</v>
      </c>
      <c r="G36" s="19">
        <v>19059905</v>
      </c>
      <c r="H36" s="17">
        <v>0.12702383601500913</v>
      </c>
      <c r="I36" s="20">
        <v>1.4205111120971354</v>
      </c>
      <c r="J36" s="257">
        <v>25483095</v>
      </c>
      <c r="K36" s="19">
        <v>2298790</v>
      </c>
      <c r="L36" s="17">
        <v>9.9152853622310438E-2</v>
      </c>
      <c r="M36" s="145">
        <v>0.5933661367658658</v>
      </c>
      <c r="N36" s="146"/>
    </row>
    <row r="37" spans="1:14" x14ac:dyDescent="0.2">
      <c r="A37" s="147">
        <v>2017</v>
      </c>
      <c r="B37" s="16">
        <v>65593110</v>
      </c>
      <c r="C37" s="19">
        <v>-168360</v>
      </c>
      <c r="D37" s="17">
        <v>-2.5601617482090958E-3</v>
      </c>
      <c r="E37" s="262">
        <v>3.8879207239055606</v>
      </c>
      <c r="F37" s="16">
        <v>169264500</v>
      </c>
      <c r="G37" s="19">
        <v>154765</v>
      </c>
      <c r="H37" s="17">
        <v>9.1517498977808701E-4</v>
      </c>
      <c r="I37" s="20">
        <v>1.4227263033294066</v>
      </c>
      <c r="J37" s="257">
        <v>29654490</v>
      </c>
      <c r="K37" s="19">
        <v>4171395</v>
      </c>
      <c r="L37" s="17">
        <v>0.16369263623590463</v>
      </c>
      <c r="M37" s="145">
        <v>0.85418844018208939</v>
      </c>
      <c r="N37" s="146"/>
    </row>
    <row r="38" spans="1:14" x14ac:dyDescent="0.2">
      <c r="A38" s="147">
        <v>2018</v>
      </c>
      <c r="B38" s="16">
        <v>65593125</v>
      </c>
      <c r="C38" s="19">
        <v>15</v>
      </c>
      <c r="D38" s="17">
        <v>2.2868255522569369E-7</v>
      </c>
      <c r="E38" s="262">
        <v>3.8879218416877617</v>
      </c>
      <c r="F38" s="16">
        <v>143943855</v>
      </c>
      <c r="G38" s="19">
        <v>-25320645</v>
      </c>
      <c r="H38" s="17">
        <v>-0.14959217674113592</v>
      </c>
      <c r="I38" s="20">
        <v>1.0603054019663554</v>
      </c>
      <c r="J38" s="257">
        <v>31015755</v>
      </c>
      <c r="K38" s="19">
        <v>1361265</v>
      </c>
      <c r="L38" s="17">
        <v>4.5904178422896499E-2</v>
      </c>
      <c r="M38" s="145">
        <v>0.93930343716988018</v>
      </c>
      <c r="N38" s="146"/>
    </row>
    <row r="39" spans="1:14" x14ac:dyDescent="0.2">
      <c r="A39" s="147">
        <v>2019</v>
      </c>
      <c r="B39" s="16">
        <v>65565775</v>
      </c>
      <c r="C39" s="19">
        <v>-27350</v>
      </c>
      <c r="D39" s="17">
        <v>-4.1696443034235678E-4</v>
      </c>
      <c r="E39" s="262">
        <v>3.8858837521414844</v>
      </c>
      <c r="F39" s="16">
        <v>117534255</v>
      </c>
      <c r="G39" s="19">
        <v>-26409600</v>
      </c>
      <c r="H39" s="17">
        <v>-0.18347153478694869</v>
      </c>
      <c r="I39" s="20">
        <v>0.68229800773774674</v>
      </c>
      <c r="J39" s="257">
        <v>30936617</v>
      </c>
      <c r="K39" s="19">
        <v>-79138</v>
      </c>
      <c r="L39" s="17">
        <v>-2.5515419502120779E-3</v>
      </c>
      <c r="M39" s="145">
        <v>0.9343552230957507</v>
      </c>
      <c r="N39" s="146"/>
    </row>
    <row r="40" spans="1:14" x14ac:dyDescent="0.2">
      <c r="A40" s="147">
        <v>2020</v>
      </c>
      <c r="B40" s="16">
        <v>65944530</v>
      </c>
      <c r="C40" s="19">
        <v>378755</v>
      </c>
      <c r="D40" s="17">
        <v>5.7767181124603502E-3</v>
      </c>
      <c r="E40" s="262">
        <v>3.9141081253078558</v>
      </c>
      <c r="F40" s="16">
        <v>104596000</v>
      </c>
      <c r="G40" s="19">
        <v>-12938255</v>
      </c>
      <c r="H40" s="17">
        <v>-0.11008071646857336</v>
      </c>
      <c r="I40" s="20">
        <v>0.49710943773232208</v>
      </c>
      <c r="J40" s="257">
        <v>30820220</v>
      </c>
      <c r="K40" s="19">
        <v>-116397</v>
      </c>
      <c r="L40" s="17">
        <v>-3.7624346579330247E-3</v>
      </c>
      <c r="M40" s="145">
        <v>0.92707733796362146</v>
      </c>
      <c r="N40" s="146"/>
    </row>
    <row r="41" spans="1:14" ht="13.5" thickBot="1" x14ac:dyDescent="0.25">
      <c r="A41" s="265">
        <v>2021</v>
      </c>
      <c r="B41" s="30">
        <v>48901290</v>
      </c>
      <c r="C41" s="27">
        <v>-17043240</v>
      </c>
      <c r="D41" s="28">
        <v>-0.25844812299064079</v>
      </c>
      <c r="E41" s="263">
        <v>2.6440661041489841</v>
      </c>
      <c r="F41" s="30">
        <v>99393315</v>
      </c>
      <c r="G41" s="27">
        <v>-5202685</v>
      </c>
      <c r="H41" s="28">
        <v>-4.9740764465180311E-2</v>
      </c>
      <c r="I41" s="31">
        <v>0.42264206981148011</v>
      </c>
      <c r="J41" s="258">
        <v>32149730</v>
      </c>
      <c r="K41" s="27">
        <v>1329510</v>
      </c>
      <c r="L41" s="28">
        <v>4.3137589543488009E-2</v>
      </c>
      <c r="M41" s="149">
        <v>1.0102068091872538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0.13804287640724619</v>
      </c>
      <c r="E43" s="37"/>
      <c r="F43" s="34"/>
      <c r="G43" s="35" t="s">
        <v>58</v>
      </c>
      <c r="H43" s="39">
        <v>3.5880278158126874E-2</v>
      </c>
      <c r="I43" s="37"/>
      <c r="J43" s="34"/>
      <c r="K43" s="35" t="s">
        <v>59</v>
      </c>
      <c r="L43" s="39">
        <v>7.2319179809873665E-2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2205</v>
      </c>
      <c r="C47" s="259" t="s">
        <v>9</v>
      </c>
      <c r="D47" s="260" t="s">
        <v>9</v>
      </c>
      <c r="E47" s="271" t="s">
        <v>9</v>
      </c>
      <c r="F47" s="172">
        <v>23000</v>
      </c>
      <c r="G47" s="259" t="s">
        <v>9</v>
      </c>
      <c r="H47" s="260" t="s">
        <v>9</v>
      </c>
      <c r="I47" s="261" t="s">
        <v>9</v>
      </c>
      <c r="J47" s="269">
        <v>99303180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2205</v>
      </c>
      <c r="C48" s="19">
        <v>0</v>
      </c>
      <c r="D48" s="17">
        <v>0</v>
      </c>
      <c r="E48" s="254">
        <v>0</v>
      </c>
      <c r="F48" s="16">
        <v>30485</v>
      </c>
      <c r="G48" s="19">
        <v>7485</v>
      </c>
      <c r="H48" s="17">
        <v>0.32543478260869563</v>
      </c>
      <c r="I48" s="153">
        <v>0.32543478260869563</v>
      </c>
      <c r="J48" s="257">
        <v>111807100</v>
      </c>
      <c r="K48" s="19">
        <v>12503920</v>
      </c>
      <c r="L48" s="17">
        <v>0.12591661213669089</v>
      </c>
      <c r="M48" s="18">
        <v>0.12591661213669089</v>
      </c>
    </row>
    <row r="49" spans="1:17" x14ac:dyDescent="0.2">
      <c r="A49" s="147">
        <v>2013</v>
      </c>
      <c r="B49" s="16">
        <v>0</v>
      </c>
      <c r="C49" s="19">
        <v>-2205</v>
      </c>
      <c r="D49" s="17">
        <v>-1</v>
      </c>
      <c r="E49" s="254">
        <v>-1</v>
      </c>
      <c r="F49" s="16">
        <v>687985</v>
      </c>
      <c r="G49" s="19">
        <v>657500</v>
      </c>
      <c r="H49" s="17">
        <v>21.567984254551419</v>
      </c>
      <c r="I49" s="153">
        <v>28.912391304347825</v>
      </c>
      <c r="J49" s="257">
        <v>132354295</v>
      </c>
      <c r="K49" s="19">
        <v>20547195</v>
      </c>
      <c r="L49" s="17">
        <v>0.18377361545018162</v>
      </c>
      <c r="M49" s="18">
        <v>0.3328303786444704</v>
      </c>
    </row>
    <row r="50" spans="1:17" x14ac:dyDescent="0.2">
      <c r="A50" s="147">
        <v>2014</v>
      </c>
      <c r="B50" s="16">
        <v>0</v>
      </c>
      <c r="C50" s="19">
        <v>0</v>
      </c>
      <c r="D50" s="17" t="s">
        <v>109</v>
      </c>
      <c r="E50" s="254">
        <v>-1</v>
      </c>
      <c r="F50" s="16">
        <v>699745</v>
      </c>
      <c r="G50" s="19">
        <v>11760</v>
      </c>
      <c r="H50" s="17">
        <v>1.7093395931597345E-2</v>
      </c>
      <c r="I50" s="153">
        <v>29.423695652173912</v>
      </c>
      <c r="J50" s="257">
        <v>169982770</v>
      </c>
      <c r="K50" s="19">
        <v>37628475</v>
      </c>
      <c r="L50" s="17">
        <v>0.28430112524871221</v>
      </c>
      <c r="M50" s="18">
        <v>0.71175555505876043</v>
      </c>
    </row>
    <row r="51" spans="1:17" x14ac:dyDescent="0.2">
      <c r="A51" s="147">
        <v>2015</v>
      </c>
      <c r="B51" s="16">
        <v>0</v>
      </c>
      <c r="C51" s="19">
        <v>0</v>
      </c>
      <c r="D51" s="17" t="s">
        <v>109</v>
      </c>
      <c r="E51" s="254">
        <v>-1</v>
      </c>
      <c r="F51" s="16">
        <v>14865</v>
      </c>
      <c r="G51" s="19">
        <v>-684880</v>
      </c>
      <c r="H51" s="17">
        <v>-0.97875654702784587</v>
      </c>
      <c r="I51" s="153">
        <v>-0.35369565217391302</v>
      </c>
      <c r="J51" s="257">
        <v>238136050</v>
      </c>
      <c r="K51" s="19">
        <v>68153280</v>
      </c>
      <c r="L51" s="17">
        <v>0.40094228373852242</v>
      </c>
      <c r="M51" s="18">
        <v>1.398070736506122</v>
      </c>
    </row>
    <row r="52" spans="1:17" x14ac:dyDescent="0.2">
      <c r="A52" s="147">
        <v>2016</v>
      </c>
      <c r="B52" s="16">
        <v>0</v>
      </c>
      <c r="C52" s="19">
        <v>0</v>
      </c>
      <c r="D52" s="17" t="s">
        <v>109</v>
      </c>
      <c r="E52" s="254">
        <v>-1</v>
      </c>
      <c r="F52" s="16">
        <v>0</v>
      </c>
      <c r="G52" s="19">
        <v>-14865</v>
      </c>
      <c r="H52" s="17">
        <v>-1</v>
      </c>
      <c r="I52" s="153">
        <v>-1</v>
      </c>
      <c r="J52" s="257">
        <v>260354300</v>
      </c>
      <c r="K52" s="19">
        <v>22218250</v>
      </c>
      <c r="L52" s="17">
        <v>9.3300657334326326E-2</v>
      </c>
      <c r="M52" s="18">
        <v>1.6218123125563553</v>
      </c>
    </row>
    <row r="53" spans="1:17" x14ac:dyDescent="0.2">
      <c r="A53" s="147">
        <v>2017</v>
      </c>
      <c r="B53" s="16">
        <v>0</v>
      </c>
      <c r="C53" s="19">
        <v>0</v>
      </c>
      <c r="D53" s="17" t="s">
        <v>109</v>
      </c>
      <c r="E53" s="254">
        <v>-1</v>
      </c>
      <c r="F53" s="16">
        <v>0</v>
      </c>
      <c r="G53" s="19">
        <v>0</v>
      </c>
      <c r="H53" s="17" t="s">
        <v>109</v>
      </c>
      <c r="I53" s="153">
        <v>-1</v>
      </c>
      <c r="J53" s="257">
        <v>264512100</v>
      </c>
      <c r="K53" s="19">
        <v>4157800</v>
      </c>
      <c r="L53" s="17">
        <v>1.5969776569851161E-2</v>
      </c>
      <c r="M53" s="18">
        <v>1.6636820693959649</v>
      </c>
    </row>
    <row r="54" spans="1:17" x14ac:dyDescent="0.2">
      <c r="A54" s="147">
        <v>2018</v>
      </c>
      <c r="B54" s="16">
        <v>0</v>
      </c>
      <c r="C54" s="19">
        <v>0</v>
      </c>
      <c r="D54" s="17" t="s">
        <v>109</v>
      </c>
      <c r="E54" s="254">
        <v>-1</v>
      </c>
      <c r="F54" s="16">
        <v>0</v>
      </c>
      <c r="G54" s="19">
        <v>0</v>
      </c>
      <c r="H54" s="17" t="s">
        <v>109</v>
      </c>
      <c r="I54" s="153">
        <v>-1</v>
      </c>
      <c r="J54" s="257">
        <v>240552735</v>
      </c>
      <c r="K54" s="19">
        <v>-23959365</v>
      </c>
      <c r="L54" s="17">
        <v>-9.0579466875050335E-2</v>
      </c>
      <c r="M54" s="18">
        <v>1.4224071676254477</v>
      </c>
    </row>
    <row r="55" spans="1:17" x14ac:dyDescent="0.2">
      <c r="A55" s="147">
        <v>2019</v>
      </c>
      <c r="B55" s="16">
        <v>0</v>
      </c>
      <c r="C55" s="19">
        <v>0</v>
      </c>
      <c r="D55" s="17" t="s">
        <v>109</v>
      </c>
      <c r="E55" s="255">
        <v>-1</v>
      </c>
      <c r="F55" s="16">
        <v>0</v>
      </c>
      <c r="G55" s="19">
        <v>0</v>
      </c>
      <c r="H55" s="17" t="s">
        <v>109</v>
      </c>
      <c r="I55" s="154">
        <v>-1</v>
      </c>
      <c r="J55" s="257">
        <v>214036647</v>
      </c>
      <c r="K55" s="19">
        <v>-26516088</v>
      </c>
      <c r="L55" s="17">
        <v>-0.11022983380338619</v>
      </c>
      <c r="M55" s="18">
        <v>1.1553856281339632</v>
      </c>
    </row>
    <row r="56" spans="1:17" x14ac:dyDescent="0.2">
      <c r="A56" s="147">
        <v>2020</v>
      </c>
      <c r="B56" s="16">
        <v>0</v>
      </c>
      <c r="C56" s="19">
        <v>0</v>
      </c>
      <c r="D56" s="17" t="s">
        <v>109</v>
      </c>
      <c r="E56" s="255">
        <v>-1</v>
      </c>
      <c r="F56" s="16">
        <v>0</v>
      </c>
      <c r="G56" s="19">
        <v>0</v>
      </c>
      <c r="H56" s="17" t="s">
        <v>109</v>
      </c>
      <c r="I56" s="154">
        <v>-1</v>
      </c>
      <c r="J56" s="257">
        <v>201360750</v>
      </c>
      <c r="K56" s="19">
        <v>-12675897</v>
      </c>
      <c r="L56" s="17">
        <v>-5.9223021747299188E-2</v>
      </c>
      <c r="M56" s="18">
        <v>1.0277371782051692</v>
      </c>
    </row>
    <row r="57" spans="1:17" ht="13.5" thickBot="1" x14ac:dyDescent="0.25">
      <c r="A57" s="265">
        <v>2021</v>
      </c>
      <c r="B57" s="30">
        <v>0</v>
      </c>
      <c r="C57" s="27">
        <v>0</v>
      </c>
      <c r="D57" s="28" t="s">
        <v>109</v>
      </c>
      <c r="E57" s="256">
        <v>-1</v>
      </c>
      <c r="F57" s="30">
        <v>216575</v>
      </c>
      <c r="G57" s="27">
        <v>216575</v>
      </c>
      <c r="H57" s="28" t="s">
        <v>109</v>
      </c>
      <c r="I57" s="155">
        <v>8.4163043478260864</v>
      </c>
      <c r="J57" s="258">
        <v>180660910</v>
      </c>
      <c r="K57" s="27">
        <v>-20699840</v>
      </c>
      <c r="L57" s="28">
        <v>-0.10279977602387755</v>
      </c>
      <c r="M57" s="29">
        <v>0.81928625045038839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25</v>
      </c>
      <c r="J59" s="38" t="s">
        <v>56</v>
      </c>
      <c r="K59" t="s">
        <v>63</v>
      </c>
      <c r="L59" s="39">
        <v>6.1671364608067297E-2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04D7-9381-4400-9BA3-5AE8F7194FCA}">
  <sheetPr>
    <pageSetUpPr fitToPage="1"/>
  </sheetPr>
  <dimension ref="A2:R41"/>
  <sheetViews>
    <sheetView topLeftCell="A7" zoomScale="80" zoomScaleNormal="80" workbookViewId="0">
      <selection activeCell="D27" sqref="D27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13364025</v>
      </c>
      <c r="C7" s="173">
        <v>20631.3</v>
      </c>
      <c r="D7" s="174">
        <v>647.75486760407728</v>
      </c>
      <c r="E7" s="175" t="s">
        <v>107</v>
      </c>
      <c r="F7" s="176"/>
      <c r="G7" s="172">
        <v>62895370</v>
      </c>
      <c r="H7" s="173">
        <v>178404.69</v>
      </c>
      <c r="I7" s="177">
        <v>352.54325432812334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13383825</v>
      </c>
      <c r="C8" s="148">
        <v>20611.84</v>
      </c>
      <c r="D8" s="183">
        <v>649.32703727566286</v>
      </c>
      <c r="E8" s="184">
        <v>2.4271059164722953E-3</v>
      </c>
      <c r="F8" s="144">
        <v>2.4271059164722953E-3</v>
      </c>
      <c r="G8" s="16">
        <v>69887220</v>
      </c>
      <c r="H8" s="148">
        <v>177953</v>
      </c>
      <c r="I8" s="185">
        <v>392.72852944316759</v>
      </c>
      <c r="J8" s="184">
        <v>0.11398679345497424</v>
      </c>
      <c r="K8" s="20">
        <v>0.11398679345497424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16769550</v>
      </c>
      <c r="C9" s="148">
        <v>20688.12</v>
      </c>
      <c r="D9" s="183">
        <v>810.58839565895789</v>
      </c>
      <c r="E9" s="184">
        <v>0.24835152261622789</v>
      </c>
      <c r="F9" s="144">
        <v>0.25138140398260694</v>
      </c>
      <c r="G9" s="16">
        <v>78666420</v>
      </c>
      <c r="H9" s="148">
        <v>178040.57</v>
      </c>
      <c r="I9" s="185">
        <v>441.84547375915497</v>
      </c>
      <c r="J9" s="184">
        <v>0.12506589318995523</v>
      </c>
      <c r="K9" s="20">
        <v>0.25330854678023473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25168525</v>
      </c>
      <c r="C10" s="148">
        <v>21957.1</v>
      </c>
      <c r="D10" s="183">
        <v>1146.2590688205637</v>
      </c>
      <c r="E10" s="184">
        <v>0.41410742487711838</v>
      </c>
      <c r="F10" s="144">
        <v>0.76958773472495723</v>
      </c>
      <c r="G10" s="16">
        <v>89864790</v>
      </c>
      <c r="H10" s="148">
        <v>176129.38</v>
      </c>
      <c r="I10" s="185">
        <v>510.22032780675204</v>
      </c>
      <c r="J10" s="184">
        <v>0.15474834101133611</v>
      </c>
      <c r="K10" s="20">
        <v>0.44725596516980459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34506340</v>
      </c>
      <c r="C11" s="148">
        <v>21873.16</v>
      </c>
      <c r="D11" s="183">
        <v>1577.5653814995183</v>
      </c>
      <c r="E11" s="184">
        <v>0.37627297738437487</v>
      </c>
      <c r="F11" s="144">
        <v>1.4354357804127882</v>
      </c>
      <c r="G11" s="16">
        <v>116881190</v>
      </c>
      <c r="H11" s="148">
        <v>175844.44</v>
      </c>
      <c r="I11" s="185">
        <v>664.68516149842435</v>
      </c>
      <c r="J11" s="184">
        <v>0.3027414339911923</v>
      </c>
      <c r="K11" s="20">
        <v>0.88540031141761832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64966830</v>
      </c>
      <c r="C12" s="148">
        <v>21965.48</v>
      </c>
      <c r="D12" s="183">
        <v>2957.6785938663756</v>
      </c>
      <c r="E12" s="184">
        <v>0.87483740994304959</v>
      </c>
      <c r="F12" s="144">
        <v>3.5660461106317412</v>
      </c>
      <c r="G12" s="16">
        <v>150116835</v>
      </c>
      <c r="H12" s="148">
        <v>173076.02</v>
      </c>
      <c r="I12" s="185">
        <v>867.34623895326467</v>
      </c>
      <c r="J12" s="184">
        <v>0.30489785118412144</v>
      </c>
      <c r="K12" s="20">
        <v>1.4602548149907235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65353815</v>
      </c>
      <c r="C13" s="148">
        <v>22260.48</v>
      </c>
      <c r="D13" s="183">
        <v>2935.8672858806281</v>
      </c>
      <c r="E13" s="184">
        <v>-7.3744686224459311E-3</v>
      </c>
      <c r="F13" s="144">
        <v>3.532373946860246</v>
      </c>
      <c r="G13" s="16">
        <v>169410130</v>
      </c>
      <c r="H13" s="148">
        <v>173556.4</v>
      </c>
      <c r="I13" s="185">
        <v>976.10995618715299</v>
      </c>
      <c r="J13" s="184">
        <v>0.1253982692830341</v>
      </c>
      <c r="K13" s="20">
        <v>1.7687665107858115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65830725</v>
      </c>
      <c r="C14" s="148">
        <v>22414.15</v>
      </c>
      <c r="D14" s="183">
        <v>2937.0163490473651</v>
      </c>
      <c r="E14" s="184">
        <v>3.9138798005727414E-4</v>
      </c>
      <c r="F14" s="144">
        <v>3.5341478635441721</v>
      </c>
      <c r="G14" s="16">
        <v>169106785</v>
      </c>
      <c r="H14" s="148">
        <v>173121.21</v>
      </c>
      <c r="I14" s="185">
        <v>976.81147792347338</v>
      </c>
      <c r="J14" s="184">
        <v>7.1869130303787434E-4</v>
      </c>
      <c r="K14" s="20">
        <v>1.7707563991972557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65593125</v>
      </c>
      <c r="C15" s="148">
        <v>22334.080000000002</v>
      </c>
      <c r="D15" s="183">
        <v>2936.9074078717367</v>
      </c>
      <c r="E15" s="184">
        <v>-3.7092464828710804E-5</v>
      </c>
      <c r="F15" s="144">
        <v>3.5339796808240154</v>
      </c>
      <c r="G15" s="16">
        <v>143943480</v>
      </c>
      <c r="H15" s="148">
        <v>173321.63</v>
      </c>
      <c r="I15" s="185">
        <v>830.49922851521762</v>
      </c>
      <c r="J15" s="184">
        <v>-0.14978555505847396</v>
      </c>
      <c r="K15" s="20">
        <v>1.3557371140116761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65565745</v>
      </c>
      <c r="C16" s="148">
        <v>22334.080000000002</v>
      </c>
      <c r="D16" s="183">
        <v>2935.6814787087715</v>
      </c>
      <c r="E16" s="184">
        <v>-4.1742179534820316E-4</v>
      </c>
      <c r="F16" s="144">
        <v>3.5320870988855737</v>
      </c>
      <c r="G16" s="16">
        <v>117531920</v>
      </c>
      <c r="H16" s="148">
        <v>173319.36</v>
      </c>
      <c r="I16" s="185">
        <v>678.12343641241239</v>
      </c>
      <c r="J16" s="184">
        <v>-0.18347493516065702</v>
      </c>
      <c r="K16" s="20">
        <v>0.92351839976283057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66031150</v>
      </c>
      <c r="C17" s="190">
        <v>22333.5</v>
      </c>
      <c r="D17" s="191">
        <v>2956.596592562742</v>
      </c>
      <c r="E17" s="192">
        <v>7.1244492993053918E-3</v>
      </c>
      <c r="F17" s="193">
        <v>3.56437572364162</v>
      </c>
      <c r="G17" s="26">
        <v>104593985</v>
      </c>
      <c r="H17" s="190">
        <v>172391.49</v>
      </c>
      <c r="I17" s="194">
        <v>606.723597551132</v>
      </c>
      <c r="J17" s="192">
        <v>-0.10529032773003491</v>
      </c>
      <c r="K17" s="195">
        <v>0.72099051705704986</v>
      </c>
      <c r="L17" s="26">
        <v>30949625</v>
      </c>
      <c r="M17" s="190">
        <v>75317.77</v>
      </c>
      <c r="N17" s="196">
        <v>410.92062338011334</v>
      </c>
      <c r="O17" s="197">
        <v>-0.68127038189089451</v>
      </c>
      <c r="P17" s="198">
        <v>-0.32939295243202715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0.16396022200851415</v>
      </c>
      <c r="E19" s="199"/>
      <c r="F19" s="37"/>
      <c r="G19" s="202"/>
      <c r="H19" s="35"/>
      <c r="I19" s="201">
        <v>5.5790737824503188E-2</v>
      </c>
      <c r="J19" s="36"/>
      <c r="K19" s="37"/>
      <c r="L19" s="34"/>
      <c r="M19" s="35"/>
      <c r="N19" s="201">
        <v>-3.9169431991611318E-2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2585</v>
      </c>
      <c r="C24" s="173">
        <v>258.52</v>
      </c>
      <c r="D24" s="207">
        <v>9.9992263654649545</v>
      </c>
      <c r="E24" s="175" t="s">
        <v>107</v>
      </c>
      <c r="F24" s="208"/>
      <c r="G24" s="172">
        <v>0</v>
      </c>
      <c r="H24" s="173">
        <v>0</v>
      </c>
      <c r="I24" s="207" t="s">
        <v>107</v>
      </c>
      <c r="J24" s="175" t="s">
        <v>107</v>
      </c>
      <c r="K24" s="208"/>
      <c r="L24" s="172">
        <v>91291490</v>
      </c>
      <c r="M24" s="173">
        <v>270126.67</v>
      </c>
      <c r="N24" s="209">
        <v>337.95807722354851</v>
      </c>
      <c r="O24" s="175" t="s">
        <v>107</v>
      </c>
      <c r="P24" s="210"/>
    </row>
    <row r="25" spans="1:18" x14ac:dyDescent="0.2">
      <c r="A25" s="182">
        <v>2012</v>
      </c>
      <c r="B25" s="16">
        <v>2205</v>
      </c>
      <c r="C25" s="148">
        <v>220.52</v>
      </c>
      <c r="D25" s="211">
        <v>9.9990930527843283</v>
      </c>
      <c r="E25" s="184">
        <v>-1.3332299495353977E-5</v>
      </c>
      <c r="F25" s="154">
        <v>-1.3332299495353977E-5</v>
      </c>
      <c r="G25" s="16">
        <v>0</v>
      </c>
      <c r="H25" s="148">
        <v>0</v>
      </c>
      <c r="I25" s="211" t="s">
        <v>107</v>
      </c>
      <c r="J25" s="184" t="s">
        <v>107</v>
      </c>
      <c r="K25" s="154" t="s">
        <v>107</v>
      </c>
      <c r="L25" s="16">
        <v>99295820</v>
      </c>
      <c r="M25" s="148">
        <v>269777.78000000003</v>
      </c>
      <c r="N25" s="212">
        <v>368.06522761066532</v>
      </c>
      <c r="O25" s="184">
        <v>8.908545886655013E-2</v>
      </c>
      <c r="P25" s="21">
        <v>8.908545886655013E-2</v>
      </c>
    </row>
    <row r="26" spans="1:18" x14ac:dyDescent="0.2">
      <c r="A26" s="182">
        <v>2013</v>
      </c>
      <c r="B26" s="16">
        <v>2205</v>
      </c>
      <c r="C26" s="148">
        <v>220.52</v>
      </c>
      <c r="D26" s="211">
        <v>9.9990930527843283</v>
      </c>
      <c r="E26" s="184">
        <v>0</v>
      </c>
      <c r="F26" s="154">
        <v>-1.3332299495353977E-5</v>
      </c>
      <c r="G26" s="16">
        <v>0</v>
      </c>
      <c r="H26" s="148">
        <v>0</v>
      </c>
      <c r="I26" s="211" t="s">
        <v>107</v>
      </c>
      <c r="J26" s="184" t="s">
        <v>107</v>
      </c>
      <c r="K26" s="154" t="s">
        <v>107</v>
      </c>
      <c r="L26" s="16">
        <v>111839175</v>
      </c>
      <c r="M26" s="148">
        <v>269786.7</v>
      </c>
      <c r="N26" s="212">
        <v>414.54665852690289</v>
      </c>
      <c r="O26" s="184">
        <v>0.12628585215174151</v>
      </c>
      <c r="P26" s="21">
        <v>0.22662154410558286</v>
      </c>
    </row>
    <row r="27" spans="1:18" x14ac:dyDescent="0.2">
      <c r="A27" s="182">
        <v>2014</v>
      </c>
      <c r="B27" s="16">
        <v>0</v>
      </c>
      <c r="C27" s="148">
        <v>0</v>
      </c>
      <c r="D27" s="211" t="s">
        <v>107</v>
      </c>
      <c r="E27" s="184" t="s">
        <v>107</v>
      </c>
      <c r="F27" s="154"/>
      <c r="G27" s="213">
        <v>0</v>
      </c>
      <c r="H27" s="148">
        <v>310.38</v>
      </c>
      <c r="I27" s="211">
        <v>0</v>
      </c>
      <c r="J27" s="184" t="s">
        <v>107</v>
      </c>
      <c r="K27" s="154" t="s">
        <v>107</v>
      </c>
      <c r="L27" s="16">
        <v>111839175</v>
      </c>
      <c r="M27" s="148">
        <v>271148.75</v>
      </c>
      <c r="N27" s="212">
        <v>485.74505691064405</v>
      </c>
      <c r="O27" s="184">
        <v>0.17175002359624758</v>
      </c>
      <c r="P27" s="21">
        <v>0.43729382324938237</v>
      </c>
    </row>
    <row r="28" spans="1:18" x14ac:dyDescent="0.2">
      <c r="A28" s="182">
        <v>2015</v>
      </c>
      <c r="B28" s="16">
        <v>0</v>
      </c>
      <c r="C28" s="148">
        <v>0</v>
      </c>
      <c r="D28" s="211" t="s">
        <v>107</v>
      </c>
      <c r="E28" s="184" t="s">
        <v>107</v>
      </c>
      <c r="F28" s="154"/>
      <c r="G28" s="16">
        <v>0</v>
      </c>
      <c r="H28" s="148">
        <v>302.58999999999997</v>
      </c>
      <c r="I28" s="211">
        <v>0</v>
      </c>
      <c r="J28" s="184"/>
      <c r="K28" s="154" t="s">
        <v>107</v>
      </c>
      <c r="L28" s="16">
        <v>169021175</v>
      </c>
      <c r="M28" s="148">
        <v>270708.36</v>
      </c>
      <c r="N28" s="212">
        <v>624.36629219725614</v>
      </c>
      <c r="O28" s="184">
        <v>0.28537858144815331</v>
      </c>
      <c r="P28" s="21">
        <v>0.84746669565248389</v>
      </c>
    </row>
    <row r="29" spans="1:18" x14ac:dyDescent="0.2">
      <c r="A29" s="182">
        <v>2016</v>
      </c>
      <c r="B29" s="16">
        <v>0</v>
      </c>
      <c r="C29" s="148">
        <v>0</v>
      </c>
      <c r="D29" s="211" t="s">
        <v>107</v>
      </c>
      <c r="E29" s="184" t="s">
        <v>107</v>
      </c>
      <c r="F29" s="154"/>
      <c r="G29" s="16">
        <v>0</v>
      </c>
      <c r="H29" s="148">
        <v>309.29000000000002</v>
      </c>
      <c r="I29" s="211">
        <v>0</v>
      </c>
      <c r="J29" s="184"/>
      <c r="K29" s="154" t="s">
        <v>107</v>
      </c>
      <c r="L29" s="16">
        <v>238242345</v>
      </c>
      <c r="M29" s="148">
        <v>270625.36</v>
      </c>
      <c r="N29" s="212">
        <v>880.34005756149395</v>
      </c>
      <c r="O29" s="184">
        <v>0.40997371024534418</v>
      </c>
      <c r="P29" s="21">
        <v>1.6048794714238386</v>
      </c>
    </row>
    <row r="30" spans="1:18" x14ac:dyDescent="0.2">
      <c r="A30" s="182">
        <v>2017</v>
      </c>
      <c r="B30" s="16">
        <v>0</v>
      </c>
      <c r="C30" s="148">
        <v>0</v>
      </c>
      <c r="D30" s="211" t="s">
        <v>107</v>
      </c>
      <c r="E30" s="184" t="s">
        <v>107</v>
      </c>
      <c r="F30" s="154"/>
      <c r="G30" s="16">
        <v>0</v>
      </c>
      <c r="H30" s="148">
        <v>297.8</v>
      </c>
      <c r="I30" s="211">
        <v>0</v>
      </c>
      <c r="J30" s="184"/>
      <c r="K30" s="154" t="s">
        <v>107</v>
      </c>
      <c r="L30" s="16">
        <v>259954380</v>
      </c>
      <c r="M30" s="148">
        <v>270639.15000000002</v>
      </c>
      <c r="N30" s="212">
        <v>960.52023515444819</v>
      </c>
      <c r="O30" s="184">
        <v>9.1078642740681434E-2</v>
      </c>
      <c r="P30" s="21">
        <v>1.8421283581841859</v>
      </c>
    </row>
    <row r="31" spans="1:18" x14ac:dyDescent="0.2">
      <c r="A31" s="182">
        <v>2018</v>
      </c>
      <c r="B31" s="16">
        <v>0</v>
      </c>
      <c r="C31" s="148">
        <v>0</v>
      </c>
      <c r="D31" s="211" t="s">
        <v>107</v>
      </c>
      <c r="E31" s="184" t="s">
        <v>107</v>
      </c>
      <c r="F31" s="154"/>
      <c r="G31" s="16">
        <v>0</v>
      </c>
      <c r="H31" s="148">
        <v>300.12</v>
      </c>
      <c r="I31" s="214">
        <v>0</v>
      </c>
      <c r="J31" s="184"/>
      <c r="K31" s="154" t="s">
        <v>107</v>
      </c>
      <c r="L31" s="16">
        <v>264630690</v>
      </c>
      <c r="M31" s="148">
        <v>270513.37</v>
      </c>
      <c r="N31" s="212">
        <v>978.2536441729294</v>
      </c>
      <c r="O31" s="184">
        <v>1.8462296128128674E-2</v>
      </c>
      <c r="P31" s="21">
        <v>1.8946005735671341</v>
      </c>
    </row>
    <row r="32" spans="1:18" x14ac:dyDescent="0.2">
      <c r="A32" s="182">
        <v>2019</v>
      </c>
      <c r="B32" s="16">
        <v>0</v>
      </c>
      <c r="C32" s="148">
        <v>0</v>
      </c>
      <c r="D32" s="211" t="s">
        <v>107</v>
      </c>
      <c r="E32" s="184" t="s">
        <v>107</v>
      </c>
      <c r="F32" s="154"/>
      <c r="G32" s="16">
        <v>0</v>
      </c>
      <c r="H32" s="148">
        <v>300.12</v>
      </c>
      <c r="I32" s="211">
        <v>0</v>
      </c>
      <c r="J32" s="184"/>
      <c r="K32" s="154" t="s">
        <v>107</v>
      </c>
      <c r="L32" s="16">
        <v>240551765</v>
      </c>
      <c r="M32" s="148">
        <v>270545.23</v>
      </c>
      <c r="N32" s="212">
        <v>889.13696611838259</v>
      </c>
      <c r="O32" s="184">
        <v>-9.1097721521795155E-2</v>
      </c>
      <c r="P32" s="21">
        <v>1.6309090565994868</v>
      </c>
    </row>
    <row r="33" spans="1:16" x14ac:dyDescent="0.2">
      <c r="A33" s="182">
        <v>2020</v>
      </c>
      <c r="B33" s="16">
        <v>0</v>
      </c>
      <c r="C33" s="148">
        <v>0</v>
      </c>
      <c r="D33" s="211" t="s">
        <v>107</v>
      </c>
      <c r="E33" s="184" t="s">
        <v>107</v>
      </c>
      <c r="F33" s="154"/>
      <c r="G33" s="16">
        <v>0</v>
      </c>
      <c r="H33" s="148">
        <v>301.33999999999997</v>
      </c>
      <c r="I33" s="211">
        <v>0</v>
      </c>
      <c r="J33" s="184"/>
      <c r="K33" s="154" t="s">
        <v>107</v>
      </c>
      <c r="L33" s="16">
        <v>214057525</v>
      </c>
      <c r="M33" s="148">
        <v>270400.57</v>
      </c>
      <c r="N33" s="212">
        <v>791.63118997863057</v>
      </c>
      <c r="O33" s="184">
        <v>-0.10966339254279726</v>
      </c>
      <c r="P33" s="21">
        <v>1.3423946439812171</v>
      </c>
    </row>
    <row r="34" spans="1:16" ht="13.5" thickBot="1" x14ac:dyDescent="0.25">
      <c r="A34" s="189">
        <v>2021</v>
      </c>
      <c r="B34" s="215">
        <v>0</v>
      </c>
      <c r="C34" s="190">
        <v>0</v>
      </c>
      <c r="D34" s="216" t="s">
        <v>107</v>
      </c>
      <c r="E34" s="192" t="s">
        <v>107</v>
      </c>
      <c r="F34" s="217"/>
      <c r="G34" s="26">
        <v>0</v>
      </c>
      <c r="H34" s="190">
        <v>300.55</v>
      </c>
      <c r="I34" s="216">
        <v>0</v>
      </c>
      <c r="J34" s="192"/>
      <c r="K34" s="217" t="s">
        <v>107</v>
      </c>
      <c r="L34" s="26">
        <v>201574760</v>
      </c>
      <c r="M34" s="190">
        <v>270343.31</v>
      </c>
      <c r="N34" s="218">
        <v>745.62510905115425</v>
      </c>
      <c r="O34" s="192">
        <v>-5.8115548641682772E-2</v>
      </c>
      <c r="P34" s="219">
        <v>1.2062650941109094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25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8.234513501676341E-2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A189-F9FD-4EDF-B966-BCD1A46F8B02}">
  <sheetPr>
    <pageSetUpPr fitToPage="1"/>
  </sheetPr>
  <dimension ref="A1:O67"/>
  <sheetViews>
    <sheetView topLeftCell="A29" zoomScale="90" zoomScaleNormal="90" workbookViewId="0">
      <selection activeCell="A29"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1838</v>
      </c>
      <c r="B4" s="233" t="s">
        <v>106</v>
      </c>
      <c r="C4" s="232">
        <v>16101521</v>
      </c>
      <c r="D4" s="232">
        <v>16349742</v>
      </c>
      <c r="E4" s="232">
        <v>72777034</v>
      </c>
      <c r="F4" s="232">
        <v>56056430</v>
      </c>
      <c r="G4" s="232">
        <v>30274694</v>
      </c>
      <c r="H4" s="232">
        <v>0</v>
      </c>
      <c r="I4" s="232">
        <v>0</v>
      </c>
      <c r="J4" s="232">
        <v>180660910</v>
      </c>
      <c r="K4" s="232">
        <v>15923975</v>
      </c>
      <c r="L4" s="232">
        <v>12439960</v>
      </c>
      <c r="M4" s="232">
        <v>78000</v>
      </c>
      <c r="N4" s="232">
        <v>400662266</v>
      </c>
      <c r="O4" s="22"/>
    </row>
    <row r="5" spans="1:15" x14ac:dyDescent="0.2">
      <c r="A5" s="234" t="s">
        <v>97</v>
      </c>
      <c r="B5" s="235"/>
      <c r="C5" s="236">
        <v>4.0187265850485654E-2</v>
      </c>
      <c r="D5" s="236">
        <v>4.0806792621694003E-2</v>
      </c>
      <c r="E5" s="236">
        <v>0.1816418469514671</v>
      </c>
      <c r="F5" s="236">
        <v>0.13990943185051521</v>
      </c>
      <c r="G5" s="236">
        <v>7.5561630253446421E-2</v>
      </c>
      <c r="H5" s="236" t="s">
        <v>107</v>
      </c>
      <c r="I5" s="236" t="s">
        <v>107</v>
      </c>
      <c r="J5" s="236">
        <v>0.45090572617087932</v>
      </c>
      <c r="K5" s="236">
        <v>3.9744134527507517E-2</v>
      </c>
      <c r="L5" s="236">
        <v>3.1048494095024162E-2</v>
      </c>
      <c r="M5" s="236">
        <v>1.9467767898063054E-4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400</v>
      </c>
      <c r="B8" s="240" t="s">
        <v>108</v>
      </c>
      <c r="C8" s="240">
        <v>805674</v>
      </c>
      <c r="D8" s="240">
        <v>572576</v>
      </c>
      <c r="E8" s="240">
        <v>2876363</v>
      </c>
      <c r="F8" s="240">
        <v>11872761</v>
      </c>
      <c r="G8" s="240">
        <v>10468368</v>
      </c>
      <c r="H8" s="240">
        <v>0</v>
      </c>
      <c r="I8" s="240">
        <v>0</v>
      </c>
      <c r="J8" s="240">
        <v>4455</v>
      </c>
      <c r="K8" s="240">
        <v>0</v>
      </c>
      <c r="L8" s="240">
        <v>0</v>
      </c>
      <c r="M8" s="240">
        <v>0</v>
      </c>
      <c r="N8" s="240">
        <v>26600197</v>
      </c>
      <c r="O8" s="22"/>
    </row>
    <row r="9" spans="1:15" s="243" customFormat="1" x14ac:dyDescent="0.2">
      <c r="A9" s="241">
        <v>0.2176278563656148</v>
      </c>
      <c r="B9" s="242" t="s">
        <v>100</v>
      </c>
      <c r="C9" s="241">
        <v>5.0037136243215784E-2</v>
      </c>
      <c r="D9" s="241">
        <v>3.5020491454849867E-2</v>
      </c>
      <c r="E9" s="241">
        <v>3.9522948956672237E-2</v>
      </c>
      <c r="F9" s="241">
        <v>0.21180016280023539</v>
      </c>
      <c r="G9" s="241">
        <v>0.34577948170178036</v>
      </c>
      <c r="H9" s="241" t="s">
        <v>109</v>
      </c>
      <c r="I9" s="241" t="s">
        <v>109</v>
      </c>
      <c r="J9" s="241">
        <v>2.4659457322560815E-5</v>
      </c>
      <c r="K9" s="241" t="s">
        <v>109</v>
      </c>
      <c r="L9" s="241" t="s">
        <v>109</v>
      </c>
      <c r="M9" s="241" t="s">
        <v>109</v>
      </c>
      <c r="N9" s="241">
        <v>6.6390571953686306E-2</v>
      </c>
    </row>
    <row r="10" spans="1:15" s="243" customFormat="1" x14ac:dyDescent="0.2">
      <c r="A10" s="244"/>
      <c r="B10" s="242" t="s">
        <v>101</v>
      </c>
      <c r="C10" s="241">
        <v>3.0288271925204162E-2</v>
      </c>
      <c r="D10" s="241">
        <v>2.1525254117478906E-2</v>
      </c>
      <c r="E10" s="241">
        <v>0.10813314653271176</v>
      </c>
      <c r="F10" s="241">
        <v>0.44634109288739476</v>
      </c>
      <c r="G10" s="241">
        <v>0.39354475457456201</v>
      </c>
      <c r="H10" s="241" t="s">
        <v>109</v>
      </c>
      <c r="I10" s="241" t="s">
        <v>109</v>
      </c>
      <c r="J10" s="241">
        <v>1.6747996264839692E-4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929</v>
      </c>
      <c r="B11" s="240" t="s">
        <v>110</v>
      </c>
      <c r="C11" s="240">
        <v>324215</v>
      </c>
      <c r="D11" s="240">
        <v>570195</v>
      </c>
      <c r="E11" s="240">
        <v>894375</v>
      </c>
      <c r="F11" s="240">
        <v>30365665</v>
      </c>
      <c r="G11" s="240">
        <v>5524110</v>
      </c>
      <c r="H11" s="240">
        <v>0</v>
      </c>
      <c r="I11" s="240">
        <v>0</v>
      </c>
      <c r="J11" s="240">
        <v>8580</v>
      </c>
      <c r="K11" s="240">
        <v>113340</v>
      </c>
      <c r="L11" s="240">
        <v>11985</v>
      </c>
      <c r="M11" s="240">
        <v>0</v>
      </c>
      <c r="N11" s="240">
        <v>37812465</v>
      </c>
      <c r="O11" s="22"/>
    </row>
    <row r="12" spans="1:15" x14ac:dyDescent="0.2">
      <c r="A12" s="241">
        <v>0.50544069640914036</v>
      </c>
      <c r="B12" s="242" t="s">
        <v>100</v>
      </c>
      <c r="C12" s="241">
        <v>2.0135675381226407E-2</v>
      </c>
      <c r="D12" s="241">
        <v>3.4874862245532684E-2</v>
      </c>
      <c r="E12" s="241">
        <v>1.2289247731640177E-2</v>
      </c>
      <c r="F12" s="241">
        <v>0.54169816022889794</v>
      </c>
      <c r="G12" s="241">
        <v>0.18246625382902301</v>
      </c>
      <c r="H12" s="241" t="s">
        <v>109</v>
      </c>
      <c r="I12" s="241" t="s">
        <v>109</v>
      </c>
      <c r="J12" s="241">
        <v>4.7492288176783785E-5</v>
      </c>
      <c r="K12" s="241">
        <v>7.1175695766917497E-3</v>
      </c>
      <c r="L12" s="241">
        <v>9.6342753513676898E-4</v>
      </c>
      <c r="M12" s="241" t="s">
        <v>109</v>
      </c>
      <c r="N12" s="241">
        <v>9.4374909265850362E-2</v>
      </c>
    </row>
    <row r="13" spans="1:15" x14ac:dyDescent="0.2">
      <c r="A13" s="245"/>
      <c r="B13" s="242" t="s">
        <v>101</v>
      </c>
      <c r="C13" s="241">
        <v>8.574288928267438E-3</v>
      </c>
      <c r="D13" s="241">
        <v>1.5079551148014285E-2</v>
      </c>
      <c r="E13" s="241">
        <v>2.365291445559024E-2</v>
      </c>
      <c r="F13" s="241">
        <v>0.8030596524188518</v>
      </c>
      <c r="G13" s="241">
        <v>0.14609230051518726</v>
      </c>
      <c r="H13" s="241" t="s">
        <v>109</v>
      </c>
      <c r="I13" s="241" t="s">
        <v>109</v>
      </c>
      <c r="J13" s="241">
        <v>2.2690930094084054E-4</v>
      </c>
      <c r="K13" s="241">
        <v>2.9974242620786559E-3</v>
      </c>
      <c r="L13" s="241">
        <v>3.1695897106946084E-4</v>
      </c>
      <c r="M13" s="241" t="s">
        <v>109</v>
      </c>
      <c r="N13" s="241">
        <v>1</v>
      </c>
    </row>
    <row r="14" spans="1:15" x14ac:dyDescent="0.2">
      <c r="A14" s="240">
        <v>0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2"/>
    </row>
    <row r="15" spans="1:15" x14ac:dyDescent="0.2">
      <c r="A15" s="241" t="s">
        <v>107</v>
      </c>
      <c r="B15" s="242" t="s">
        <v>100</v>
      </c>
      <c r="C15" s="241" t="s">
        <v>109</v>
      </c>
      <c r="D15" s="241" t="s">
        <v>109</v>
      </c>
      <c r="E15" s="241" t="s">
        <v>109</v>
      </c>
      <c r="F15" s="241" t="s">
        <v>109</v>
      </c>
      <c r="G15" s="241" t="s">
        <v>109</v>
      </c>
      <c r="H15" s="241" t="s">
        <v>109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 t="s">
        <v>109</v>
      </c>
    </row>
    <row r="16" spans="1:15" x14ac:dyDescent="0.2">
      <c r="A16" s="245"/>
      <c r="B16" s="242" t="s">
        <v>101</v>
      </c>
      <c r="C16" s="241" t="s">
        <v>109</v>
      </c>
      <c r="D16" s="241" t="s">
        <v>109</v>
      </c>
      <c r="E16" s="241" t="s">
        <v>109</v>
      </c>
      <c r="F16" s="241" t="s">
        <v>109</v>
      </c>
      <c r="G16" s="241" t="s">
        <v>109</v>
      </c>
      <c r="H16" s="241" t="s">
        <v>109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 t="s">
        <v>109</v>
      </c>
    </row>
    <row r="17" spans="1:15" x14ac:dyDescent="0.2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2"/>
    </row>
    <row r="18" spans="1:15" x14ac:dyDescent="0.2">
      <c r="A18" s="241" t="s">
        <v>107</v>
      </c>
      <c r="B18" s="242" t="s">
        <v>100</v>
      </c>
      <c r="C18" s="241" t="s">
        <v>109</v>
      </c>
      <c r="D18" s="241" t="s">
        <v>109</v>
      </c>
      <c r="E18" s="241" t="s">
        <v>109</v>
      </c>
      <c r="F18" s="241" t="s">
        <v>109</v>
      </c>
      <c r="G18" s="241" t="s">
        <v>109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 t="s">
        <v>109</v>
      </c>
    </row>
    <row r="19" spans="1:15" x14ac:dyDescent="0.2">
      <c r="A19" s="245"/>
      <c r="B19" s="242" t="s">
        <v>101</v>
      </c>
      <c r="C19" s="241" t="s">
        <v>109</v>
      </c>
      <c r="D19" s="241" t="s">
        <v>109</v>
      </c>
      <c r="E19" s="241" t="s">
        <v>109</v>
      </c>
      <c r="F19" s="241" t="s">
        <v>109</v>
      </c>
      <c r="G19" s="241" t="s">
        <v>109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 t="s">
        <v>109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109</v>
      </c>
      <c r="D21" s="241" t="s">
        <v>109</v>
      </c>
      <c r="E21" s="241" t="s">
        <v>109</v>
      </c>
      <c r="F21" s="241" t="s">
        <v>109</v>
      </c>
      <c r="G21" s="241" t="s">
        <v>109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 t="s">
        <v>109</v>
      </c>
      <c r="O21" s="22"/>
    </row>
    <row r="22" spans="1:15" x14ac:dyDescent="0.2">
      <c r="A22" s="245"/>
      <c r="B22" s="242" t="s">
        <v>101</v>
      </c>
      <c r="C22" s="241" t="s">
        <v>109</v>
      </c>
      <c r="D22" s="241" t="s">
        <v>109</v>
      </c>
      <c r="E22" s="241" t="s">
        <v>109</v>
      </c>
      <c r="F22" s="241" t="s">
        <v>109</v>
      </c>
      <c r="G22" s="241" t="s">
        <v>109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 t="s">
        <v>109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1329</v>
      </c>
      <c r="B53" s="248" t="s">
        <v>102</v>
      </c>
      <c r="C53" s="240">
        <v>1129889</v>
      </c>
      <c r="D53" s="240">
        <v>1142771</v>
      </c>
      <c r="E53" s="240">
        <v>3770738</v>
      </c>
      <c r="F53" s="240">
        <v>42238426</v>
      </c>
      <c r="G53" s="240">
        <v>15992478</v>
      </c>
      <c r="H53" s="240">
        <v>0</v>
      </c>
      <c r="I53" s="240">
        <v>0</v>
      </c>
      <c r="J53" s="240">
        <v>13035</v>
      </c>
      <c r="K53" s="240">
        <v>113340</v>
      </c>
      <c r="L53" s="240">
        <v>11985</v>
      </c>
      <c r="M53" s="240">
        <v>0</v>
      </c>
      <c r="N53" s="240">
        <v>64412662</v>
      </c>
      <c r="O53" s="22"/>
    </row>
    <row r="54" spans="1:15" x14ac:dyDescent="0.2">
      <c r="A54" s="236">
        <v>0.72306855277475512</v>
      </c>
      <c r="B54" s="249" t="s">
        <v>103</v>
      </c>
      <c r="C54" s="236">
        <v>7.0172811624442194E-2</v>
      </c>
      <c r="D54" s="236">
        <v>6.9895353700382551E-2</v>
      </c>
      <c r="E54" s="236">
        <v>5.1812196688312412E-2</v>
      </c>
      <c r="F54" s="236">
        <v>0.75349832302913333</v>
      </c>
      <c r="G54" s="236">
        <v>0.52824573553080334</v>
      </c>
      <c r="H54" s="236" t="s">
        <v>109</v>
      </c>
      <c r="I54" s="236" t="s">
        <v>109</v>
      </c>
      <c r="J54" s="236">
        <v>7.2151745499344597E-5</v>
      </c>
      <c r="K54" s="236">
        <v>7.1175695766917497E-3</v>
      </c>
      <c r="L54" s="236">
        <v>9.6342753513676898E-4</v>
      </c>
      <c r="M54" s="236" t="s">
        <v>109</v>
      </c>
      <c r="N54" s="236">
        <v>0.16076548121953665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25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2022-02-28T13:53:46Z</dcterms:created>
  <dcterms:modified xsi:type="dcterms:W3CDTF">2022-03-14T19:31:28Z</dcterms:modified>
</cp:coreProperties>
</file>