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5D142CED-02A6-451B-81BE-579578D91389}" xr6:coauthVersionLast="46" xr6:coauthVersionMax="46" xr10:uidLastSave="{00000000-0000-0000-0000-000000000000}"/>
  <bookViews>
    <workbookView xWindow="-120" yWindow="-120" windowWidth="20730" windowHeight="11160" xr2:uid="{A5508AA6-DD5F-4F33-AB98-F9933B56343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<sst xmlns="http://schemas.openxmlformats.org/spreadsheetml/2006/main" count="651" uniqueCount="112">
  <si>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</si>
  <si>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</si>
  <si>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</si>
  <si>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</si>
  <si>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</si>
  <si>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</si>
  <si>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</si>
  <si>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</si>
  <si>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</si>
  <si>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</si>
  <si>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</si>
  <si>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</si>
  <si>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</si>
  <si>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</si>
  <si>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</si>
  <si>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</si>
  <si>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</si>
  <si>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</si>
  <si>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</si>
  <si>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</si>
  <si>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</si>
  <si>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</si>
  <si>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</si>
  <si>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</si>
  <si>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</si>
  <si>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</si>
  <si>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</si>
  <si>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</si>
  <si>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</si>
  <si>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</si>
  <si>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</si>
  <si>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</si>
  <si>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</si>
  <si>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</si>
  <si>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</si>
  <si>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</si>
  <si>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</si>
  <si>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</si>
  <si>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</si>
  <si>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</si>
  <si>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</si>
  <si>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</si>
  <si>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</si>
  <si>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</si>
  <si>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</si>
  <si>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</si>
  <si>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</si>
  <si>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</si>
  <si>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</si>
  <si>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</si>
  <si>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</si>
  <si>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</si>
  <si>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</si>
  <si>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</si>
  <si>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</si>
  <si>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</si>
  <si>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</si>
  <si>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</si>
  <si>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</si>
  <si>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</si>
  <si>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</si>
  <si>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</si>
  <si>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</si>
  <si>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</si>
  <si>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</si>
  <si>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</si>
  <si>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</si>
  <si>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</si>
  <si>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</si>
  <si>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</si>
  <si>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</si>
  <si>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</si>
  <si>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</si>
  <si>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</si>
  <si>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</si>
  <si>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</si>
  <si>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</si>
  <si>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</si>
  <si>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</si>
  <si>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</si>
  <si>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</si>
  <si>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</si>
  <si>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</si>
  <si>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</si>
  <si>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</si>
  <si>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</si>
  <si>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</si>
  <si>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</si>
  <si>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</si>
  <si>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</si>
  <si>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</si>
  <si>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</si>
  <si>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</si>
  <si>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</si>
  <si>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</si>
  <si>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</si>
  <si>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</si>
  <si>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</si>
  <si>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</si>
  <si>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</si>
  <si>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</si>
  <si>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</si>
  <si>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</si>
  <si>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</si>
  <si>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</si>
  <si>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</si>
  <si>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DAWES</t>
  </si>
  <si>
    <t xml:space="preserve"> </t>
  </si>
  <si>
    <t>CHADRON</t>
  </si>
  <si>
    <t xml:space="preserve">  </t>
  </si>
  <si>
    <t>CRAWFORD</t>
  </si>
  <si>
    <t>WHITNEY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</si>
</sst>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0" fontId="3" fillId="10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6FA6DA23-AD17-4D90-9C6B-1412CEECB6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2.3368461374458631E-2</c:v>
                </c:pt>
                <c:pt idx="2">
                  <c:v>-3.034764875380748E-2</c:v>
                </c:pt>
                <c:pt idx="3">
                  <c:v>2.4685802191397543E-2</c:v>
                </c:pt>
                <c:pt idx="4">
                  <c:v>3.7708231428663551E-2</c:v>
                </c:pt>
                <c:pt idx="5">
                  <c:v>8.1392225019408432E-2</c:v>
                </c:pt>
                <c:pt idx="6">
                  <c:v>0.20201749764587207</c:v>
                </c:pt>
                <c:pt idx="7">
                  <c:v>0.21968190975726576</c:v>
                </c:pt>
                <c:pt idx="8">
                  <c:v>0.28656737991067388</c:v>
                </c:pt>
                <c:pt idx="9">
                  <c:v>0.29299911156211517</c:v>
                </c:pt>
                <c:pt idx="10">
                  <c:v>0.32896410916676583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8-4971-AF8B-DA918904B4F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2.654526692908802E-2</c:v>
                </c:pt>
                <c:pt idx="2">
                  <c:v>3.666022830330852E-2</c:v>
                </c:pt>
                <c:pt idx="3">
                  <c:v>0.21979917436225438</c:v>
                </c:pt>
                <c:pt idx="4">
                  <c:v>0.25659311961839559</c:v>
                </c:pt>
                <c:pt idx="5">
                  <c:v>0.26172638581873564</c:v>
                </c:pt>
                <c:pt idx="6">
                  <c:v>0.27751735522829513</c:v>
                </c:pt>
                <c:pt idx="7">
                  <c:v>0.24212647926343647</c:v>
                </c:pt>
                <c:pt idx="8">
                  <c:v>0.39555895006479647</c:v>
                </c:pt>
                <c:pt idx="9">
                  <c:v>0.5934595373255126</c:v>
                </c:pt>
                <c:pt idx="10">
                  <c:v>0.59564732144260413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8-4971-AF8B-DA918904B4F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-5.4746316279599028E-2</c:v>
                </c:pt>
                <c:pt idx="2">
                  <c:v>0.11640097851963838</c:v>
                </c:pt>
                <c:pt idx="3">
                  <c:v>0.26569250451155429</c:v>
                </c:pt>
                <c:pt idx="4">
                  <c:v>0.54089709914424144</c:v>
                </c:pt>
                <c:pt idx="5">
                  <c:v>0.76075003912140471</c:v>
                </c:pt>
                <c:pt idx="6">
                  <c:v>0.77881585288548061</c:v>
                </c:pt>
                <c:pt idx="7">
                  <c:v>0.79175246910992114</c:v>
                </c:pt>
                <c:pt idx="8">
                  <c:v>0.78993415131209499</c:v>
                </c:pt>
                <c:pt idx="9">
                  <c:v>0.77515918885760993</c:v>
                </c:pt>
                <c:pt idx="10">
                  <c:v>0.74638922147013398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F8-4971-AF8B-DA918904B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-6.5389368932971884E-3</c:v>
                </c:pt>
                <c:pt idx="1">
                  <c:v>1.2913443540516248E-2</c:v>
                </c:pt>
                <c:pt idx="2">
                  <c:v>-4.1850562195025663E-2</c:v>
                </c:pt>
                <c:pt idx="3">
                  <c:v>1.5537979769014346E-2</c:v>
                </c:pt>
                <c:pt idx="4">
                  <c:v>2.7911813422497909E-2</c:v>
                </c:pt>
                <c:pt idx="5">
                  <c:v>7.5439130643673746E-2</c:v>
                </c:pt>
                <c:pt idx="6">
                  <c:v>0.19459832844246319</c:v>
                </c:pt>
                <c:pt idx="7">
                  <c:v>0.21121071028406549</c:v>
                </c:pt>
                <c:pt idx="8">
                  <c:v>0.27577997254993913</c:v>
                </c:pt>
                <c:pt idx="9">
                  <c:v>0.2896948195123959</c:v>
                </c:pt>
                <c:pt idx="10">
                  <c:v>0.31833700194318665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C-4DBD-A78E-5F01EFBE33D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-0.10257165298671619</c:v>
                </c:pt>
                <c:pt idx="1">
                  <c:v>1.9021095090921869E-2</c:v>
                </c:pt>
                <c:pt idx="2">
                  <c:v>3.253461709990247E-2</c:v>
                </c:pt>
                <c:pt idx="3">
                  <c:v>0.17543376597609542</c:v>
                </c:pt>
                <c:pt idx="4">
                  <c:v>0.21756130139599997</c:v>
                </c:pt>
                <c:pt idx="5">
                  <c:v>0.24480305007929345</c:v>
                </c:pt>
                <c:pt idx="6">
                  <c:v>0.19019152517418095</c:v>
                </c:pt>
                <c:pt idx="7">
                  <c:v>0.16831656014364735</c:v>
                </c:pt>
                <c:pt idx="8">
                  <c:v>0.3734416662779424</c:v>
                </c:pt>
                <c:pt idx="9">
                  <c:v>0.58604797502743178</c:v>
                </c:pt>
                <c:pt idx="10">
                  <c:v>0.59434189947477589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C-4DBD-A78E-5F01EFBE33D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-1.5263565099091873E-2</c:v>
                </c:pt>
                <c:pt idx="2">
                  <c:v>4.7605459731558664E-3</c:v>
                </c:pt>
                <c:pt idx="3">
                  <c:v>9.8016928140499282E-2</c:v>
                </c:pt>
                <c:pt idx="4">
                  <c:v>0.13303004685333092</c:v>
                </c:pt>
                <c:pt idx="5">
                  <c:v>0.2193319597851191</c:v>
                </c:pt>
                <c:pt idx="6">
                  <c:v>0.25515902798509371</c:v>
                </c:pt>
                <c:pt idx="7">
                  <c:v>0.26345789367911643</c:v>
                </c:pt>
                <c:pt idx="8">
                  <c:v>0.2888478047535793</c:v>
                </c:pt>
                <c:pt idx="9">
                  <c:v>0.30424659409333688</c:v>
                </c:pt>
                <c:pt idx="10">
                  <c:v>0.33927114354103027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C-4DBD-A78E-5F01EFBE3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-1.532562557927022E-3</c:v>
                </c:pt>
                <c:pt idx="2">
                  <c:v>8.1204321917598549E-2</c:v>
                </c:pt>
                <c:pt idx="3">
                  <c:v>0.32366770292124791</c:v>
                </c:pt>
                <c:pt idx="4">
                  <c:v>0.74341691758877693</c:v>
                </c:pt>
                <c:pt idx="5">
                  <c:v>0.90146202429824851</c:v>
                </c:pt>
                <c:pt idx="6">
                  <c:v>0.88881594073483539</c:v>
                </c:pt>
                <c:pt idx="7">
                  <c:v>0.87207792165498521</c:v>
                </c:pt>
                <c:pt idx="8">
                  <c:v>0.89557048387422433</c:v>
                </c:pt>
                <c:pt idx="9">
                  <c:v>0.90856730476761782</c:v>
                </c:pt>
                <c:pt idx="10">
                  <c:v>0.88947312544412072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E-4654-A80B-DC19E596022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-2.265713805053928E-3</c:v>
                </c:pt>
                <c:pt idx="2">
                  <c:v>4.672198194384198E-2</c:v>
                </c:pt>
                <c:pt idx="3">
                  <c:v>0.21374675263760981</c:v>
                </c:pt>
                <c:pt idx="4">
                  <c:v>0.53313602786928316</c:v>
                </c:pt>
                <c:pt idx="5">
                  <c:v>0.74234541074354943</c:v>
                </c:pt>
                <c:pt idx="6">
                  <c:v>0.72565361006752727</c:v>
                </c:pt>
                <c:pt idx="7">
                  <c:v>0.7138821070953304</c:v>
                </c:pt>
                <c:pt idx="8">
                  <c:v>0.71013075756901256</c:v>
                </c:pt>
                <c:pt idx="9">
                  <c:v>0.68315542753841241</c:v>
                </c:pt>
                <c:pt idx="10">
                  <c:v>0.48932511653682736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E-4654-A80B-DC19E596022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-5.4746316279599028E-2</c:v>
                </c:pt>
                <c:pt idx="2">
                  <c:v>0.11640097851963838</c:v>
                </c:pt>
                <c:pt idx="3">
                  <c:v>0.26569250451155429</c:v>
                </c:pt>
                <c:pt idx="4">
                  <c:v>0.54089709914424144</c:v>
                </c:pt>
                <c:pt idx="5">
                  <c:v>0.76075003912140471</c:v>
                </c:pt>
                <c:pt idx="6">
                  <c:v>0.77881585288548061</c:v>
                </c:pt>
                <c:pt idx="7">
                  <c:v>0.79175246910992114</c:v>
                </c:pt>
                <c:pt idx="8">
                  <c:v>0.78993415131209499</c:v>
                </c:pt>
                <c:pt idx="9">
                  <c:v>0.77515918885760993</c:v>
                </c:pt>
                <c:pt idx="10">
                  <c:v>0.74638922147013398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E-4654-A80B-DC19E596022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-8.1585085457883802E-2</c:v>
                </c:pt>
                <c:pt idx="2">
                  <c:v>8.0370613903069293E-2</c:v>
                </c:pt>
                <c:pt idx="3">
                  <c:v>0.27612489826821152</c:v>
                </c:pt>
                <c:pt idx="4">
                  <c:v>0.51750974509494851</c:v>
                </c:pt>
                <c:pt idx="5">
                  <c:v>0.75203612929151897</c:v>
                </c:pt>
                <c:pt idx="6">
                  <c:v>0.78616883890672529</c:v>
                </c:pt>
                <c:pt idx="7">
                  <c:v>0.81131450850577258</c:v>
                </c:pt>
                <c:pt idx="8">
                  <c:v>0.80742778240484669</c:v>
                </c:pt>
                <c:pt idx="9">
                  <c:v>0.79337174823703493</c:v>
                </c:pt>
                <c:pt idx="10">
                  <c:v>0.82347329320279472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EE-4654-A80B-DC19E596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FA18129-02A1-4A10-85A7-306F9AC05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814168-6104-4A98-A1C5-523196CB1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0B17B4-C525-47DC-8209-B3D6615C6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C8D3-1FAE-4C70-B41A-AC728411E043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219606799</v>
      </c>
      <c r="C29" s="274" t="s">
        <v>9</v>
      </c>
      <c r="D29" s="260" t="s">
        <v>9</v>
      </c>
      <c r="E29" s="266" t="s">
        <v>9</v>
      </c>
      <c r="F29" s="172">
        <v>63626936</v>
      </c>
      <c r="G29" s="259" t="s">
        <v>9</v>
      </c>
      <c r="H29" s="260" t="s">
        <v>9</v>
      </c>
      <c r="I29" s="178" t="s">
        <v>9</v>
      </c>
      <c r="J29" s="172">
        <v>208453660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224738672</v>
      </c>
      <c r="C30" s="19">
        <v>5131873</v>
      </c>
      <c r="D30" s="17">
        <v>2.3368461374458631E-2</v>
      </c>
      <c r="E30" s="18">
        <v>2.3368461374458631E-2</v>
      </c>
      <c r="F30" s="16">
        <v>65315930</v>
      </c>
      <c r="G30" s="19">
        <v>1688994</v>
      </c>
      <c r="H30" s="17">
        <v>2.654526692908802E-2</v>
      </c>
      <c r="I30" s="24">
        <v>2.654526692908802E-2</v>
      </c>
      <c r="J30" s="16">
        <v>197041590</v>
      </c>
      <c r="K30" s="19">
        <v>-11412070</v>
      </c>
      <c r="L30" s="17">
        <v>-5.4746316279599028E-2</v>
      </c>
      <c r="M30" s="21">
        <v>-5.4746316279599028E-2</v>
      </c>
      <c r="N30" s="22"/>
    </row>
    <row r="31" spans="1:14" x14ac:dyDescent="0.2">
      <c r="A31" s="23">
        <v>2013</v>
      </c>
      <c r="B31" s="16">
        <v>212942249</v>
      </c>
      <c r="C31" s="19">
        <v>-11796423</v>
      </c>
      <c r="D31" s="17">
        <v>-5.2489511017489679E-2</v>
      </c>
      <c r="E31" s="18">
        <v>-3.034764875380748E-2</v>
      </c>
      <c r="F31" s="16">
        <v>65959514</v>
      </c>
      <c r="G31" s="19">
        <v>643584</v>
      </c>
      <c r="H31" s="17">
        <v>9.8534002348278586E-3</v>
      </c>
      <c r="I31" s="20">
        <v>3.666022830330852E-2</v>
      </c>
      <c r="J31" s="16">
        <v>232717870</v>
      </c>
      <c r="K31" s="19">
        <v>35676280</v>
      </c>
      <c r="L31" s="17">
        <v>0.18105964329662586</v>
      </c>
      <c r="M31" s="21">
        <v>0.11640097851963838</v>
      </c>
      <c r="N31" s="22"/>
    </row>
    <row r="32" spans="1:14" x14ac:dyDescent="0.2">
      <c r="A32" s="23">
        <v>2014</v>
      </c>
      <c r="B32" s="16">
        <v>225027969</v>
      </c>
      <c r="C32" s="19">
        <v>12085720</v>
      </c>
      <c r="D32" s="17">
        <v>5.6755857781890899E-2</v>
      </c>
      <c r="E32" s="18">
        <v>2.4685802191397543E-2</v>
      </c>
      <c r="F32" s="16">
        <v>77612084</v>
      </c>
      <c r="G32" s="19">
        <v>11652570</v>
      </c>
      <c r="H32" s="17">
        <v>0.17666245994474733</v>
      </c>
      <c r="I32" s="20">
        <v>0.21979917436225438</v>
      </c>
      <c r="J32" s="16">
        <v>263838235</v>
      </c>
      <c r="K32" s="19">
        <v>31120365</v>
      </c>
      <c r="L32" s="17">
        <v>0.13372572119193082</v>
      </c>
      <c r="M32" s="21">
        <v>0.26569250451155429</v>
      </c>
      <c r="N32" s="22"/>
    </row>
    <row r="33" spans="1:14" x14ac:dyDescent="0.2">
      <c r="A33" s="23">
        <v>2015</v>
      </c>
      <c r="B33" s="16">
        <v>227887783</v>
      </c>
      <c r="C33" s="19">
        <v>2859814</v>
      </c>
      <c r="D33" s="17">
        <v>1.2708704667729548E-2</v>
      </c>
      <c r="E33" s="18">
        <v>3.7708231428663551E-2</v>
      </c>
      <c r="F33" s="16">
        <v>79953170</v>
      </c>
      <c r="G33" s="19">
        <v>2341086</v>
      </c>
      <c r="H33" s="17">
        <v>3.0163936842618477E-2</v>
      </c>
      <c r="I33" s="20">
        <v>0.25659311961839559</v>
      </c>
      <c r="J33" s="16">
        <v>321205640</v>
      </c>
      <c r="K33" s="19">
        <v>57367405</v>
      </c>
      <c r="L33" s="17">
        <v>0.21743400838017279</v>
      </c>
      <c r="M33" s="21">
        <v>0.54089709914424144</v>
      </c>
      <c r="N33" s="22"/>
    </row>
    <row r="34" spans="1:14" x14ac:dyDescent="0.2">
      <c r="A34" s="23">
        <v>2016</v>
      </c>
      <c r="B34" s="16">
        <v>237481085</v>
      </c>
      <c r="C34" s="19">
        <v>9593302</v>
      </c>
      <c r="D34" s="17">
        <v>4.2096605064607613E-2</v>
      </c>
      <c r="E34" s="18">
        <v>8.1392225019408432E-2</v>
      </c>
      <c r="F34" s="16">
        <v>80279784</v>
      </c>
      <c r="G34" s="19">
        <v>326614</v>
      </c>
      <c r="H34" s="17">
        <v>4.085066295682835E-3</v>
      </c>
      <c r="I34" s="20">
        <v>0.26172638581873564</v>
      </c>
      <c r="J34" s="16">
        <v>367034790</v>
      </c>
      <c r="K34" s="19">
        <v>45829150</v>
      </c>
      <c r="L34" s="17">
        <v>0.1426785345363176</v>
      </c>
      <c r="M34" s="21">
        <v>0.76075003912140471</v>
      </c>
      <c r="N34" s="22"/>
    </row>
    <row r="35" spans="1:14" x14ac:dyDescent="0.2">
      <c r="A35" s="23">
        <v>2017</v>
      </c>
      <c r="B35" s="16">
        <v>263971215</v>
      </c>
      <c r="C35" s="19">
        <v>26490130</v>
      </c>
      <c r="D35" s="17">
        <v>0.11154627325372039</v>
      </c>
      <c r="E35" s="18">
        <v>0.20201749764587207</v>
      </c>
      <c r="F35" s="16">
        <v>81284515</v>
      </c>
      <c r="G35" s="19">
        <v>1004731</v>
      </c>
      <c r="H35" s="17">
        <v>1.251536750522398E-2</v>
      </c>
      <c r="I35" s="20">
        <v>0.27751735522829513</v>
      </c>
      <c r="J35" s="16">
        <v>370800675</v>
      </c>
      <c r="K35" s="19">
        <v>3765885</v>
      </c>
      <c r="L35" s="17">
        <v>1.0260294398795274E-2</v>
      </c>
      <c r="M35" s="21">
        <v>0.77881585288548061</v>
      </c>
      <c r="N35" s="22"/>
    </row>
    <row r="36" spans="1:14" x14ac:dyDescent="0.2">
      <c r="A36" s="23">
        <v>2018</v>
      </c>
      <c r="B36" s="16">
        <v>267850440</v>
      </c>
      <c r="C36" s="19">
        <v>3879225</v>
      </c>
      <c r="D36" s="17">
        <v>1.4695636416266068E-2</v>
      </c>
      <c r="E36" s="18">
        <v>0.21968190975726576</v>
      </c>
      <c r="F36" s="16">
        <v>79032702</v>
      </c>
      <c r="G36" s="19">
        <v>-2251813</v>
      </c>
      <c r="H36" s="17">
        <v>-2.7702853366351511E-2</v>
      </c>
      <c r="I36" s="20">
        <v>0.24212647926343647</v>
      </c>
      <c r="J36" s="16">
        <v>373497360</v>
      </c>
      <c r="K36" s="19">
        <v>2696685</v>
      </c>
      <c r="L36" s="17">
        <v>7.2726000296520496E-3</v>
      </c>
      <c r="M36" s="21">
        <v>0.79175246910992114</v>
      </c>
      <c r="N36" s="22"/>
    </row>
    <row r="37" spans="1:14" x14ac:dyDescent="0.2">
      <c r="A37" s="23">
        <v>2019</v>
      </c>
      <c r="B37" s="16">
        <v>282538944</v>
      </c>
      <c r="C37" s="19">
        <v>14688504</v>
      </c>
      <c r="D37" s="17">
        <v>5.4838453877469828E-2</v>
      </c>
      <c r="E37" s="18">
        <v>0.28656737991067388</v>
      </c>
      <c r="F37" s="16">
        <v>88795140</v>
      </c>
      <c r="G37" s="19">
        <v>9762438</v>
      </c>
      <c r="H37" s="17">
        <v>0.12352403186215245</v>
      </c>
      <c r="I37" s="20">
        <v>0.39555895006479647</v>
      </c>
      <c r="J37" s="16">
        <v>373118325</v>
      </c>
      <c r="K37" s="19">
        <v>-379035</v>
      </c>
      <c r="L37" s="17">
        <v>-1.0148264501789249E-3</v>
      </c>
      <c r="M37" s="21">
        <v>0.78993415131209499</v>
      </c>
      <c r="N37" s="22"/>
    </row>
    <row r="38" spans="1:14" x14ac:dyDescent="0.2">
      <c r="A38" s="23">
        <v>2020</v>
      </c>
      <c r="B38" s="16">
        <v>283951396</v>
      </c>
      <c r="C38" s="19">
        <v>1412452</v>
      </c>
      <c r="D38" s="17">
        <v>4.9991409325859165E-3</v>
      </c>
      <c r="E38" s="18">
        <v>0.29299911156211517</v>
      </c>
      <c r="F38" s="16">
        <v>101386948</v>
      </c>
      <c r="G38" s="19">
        <v>12591808</v>
      </c>
      <c r="H38" s="17">
        <v>0.14180740072035475</v>
      </c>
      <c r="I38" s="20">
        <v>0.5934595373255126</v>
      </c>
      <c r="J38" s="16">
        <v>370038430</v>
      </c>
      <c r="K38" s="19">
        <v>-3079895</v>
      </c>
      <c r="L38" s="17">
        <v>-8.2544726260764603E-3</v>
      </c>
      <c r="M38" s="21">
        <v>0.77515918885760993</v>
      </c>
      <c r="N38" s="22"/>
    </row>
    <row r="39" spans="1:14" ht="13.5" thickBot="1" x14ac:dyDescent="0.25">
      <c r="A39" s="25">
        <v>2021</v>
      </c>
      <c r="B39" s="26">
        <v>291849554</v>
      </c>
      <c r="C39" s="27">
        <v>7898158</v>
      </c>
      <c r="D39" s="28">
        <v>2.7815175805650908E-2</v>
      </c>
      <c r="E39" s="29">
        <v>0.32896410916676583</v>
      </c>
      <c r="F39" s="30">
        <v>101526150</v>
      </c>
      <c r="G39" s="27">
        <v>139202</v>
      </c>
      <c r="H39" s="28">
        <v>1.3729775158041052E-3</v>
      </c>
      <c r="I39" s="31">
        <v>0.59564732144260413</v>
      </c>
      <c r="J39" s="30">
        <v>364041225</v>
      </c>
      <c r="K39" s="27">
        <v>-5997205</v>
      </c>
      <c r="L39" s="28">
        <v>-1.6206978826496479E-2</v>
      </c>
      <c r="M39" s="32">
        <v>0.74638922147013398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2.8848254779617947E-2</v>
      </c>
      <c r="E41" s="37"/>
      <c r="F41" s="34"/>
      <c r="G41" s="35" t="s">
        <v>12</v>
      </c>
      <c r="H41" s="39">
        <v>4.7836906067614482E-2</v>
      </c>
      <c r="I41" s="37"/>
      <c r="J41" s="34"/>
      <c r="K41" s="35" t="s">
        <v>13</v>
      </c>
      <c r="L41" s="39">
        <v>5.7338641512434008E-2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23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91F4-DEB2-4C28-AE55-BC09D611409F}">
  <sheetPr>
    <pageSetUpPr fitToPage="1"/>
  </sheetPr>
  <dimension ref="A26:R62"/>
  <sheetViews>
    <sheetView topLeftCell="A31" zoomScale="80" zoomScaleNormal="80" workbookViewId="0">
      <selection activeCell="A50" sqref="A50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219606799</v>
      </c>
      <c r="C30" s="77">
        <v>1435995</v>
      </c>
      <c r="D30" s="78">
        <v>6.5389368932971884E-3</v>
      </c>
      <c r="E30" s="79">
        <v>218170804</v>
      </c>
      <c r="F30" s="80" t="s">
        <v>9</v>
      </c>
      <c r="G30" s="81">
        <v>-6.5389368932971884E-3</v>
      </c>
      <c r="H30" s="76">
        <v>63626936</v>
      </c>
      <c r="I30" s="77">
        <v>6526320</v>
      </c>
      <c r="J30" s="78">
        <v>0.10257165298671619</v>
      </c>
      <c r="K30" s="79">
        <v>57100616</v>
      </c>
      <c r="L30" s="80" t="s">
        <v>9</v>
      </c>
      <c r="M30" s="82">
        <v>-0.10257165298671619</v>
      </c>
      <c r="R30" s="83"/>
    </row>
    <row r="31" spans="1:18" ht="13.5" customHeight="1" x14ac:dyDescent="0.2">
      <c r="A31" s="75">
        <v>2012</v>
      </c>
      <c r="B31" s="76">
        <v>224738672</v>
      </c>
      <c r="C31" s="77">
        <v>2295993</v>
      </c>
      <c r="D31" s="78">
        <v>1.0216279110165784E-2</v>
      </c>
      <c r="E31" s="79">
        <v>222442679</v>
      </c>
      <c r="F31" s="80">
        <v>1.2913443540516248E-2</v>
      </c>
      <c r="G31" s="81">
        <v>1.2913443540516248E-2</v>
      </c>
      <c r="H31" s="76">
        <v>65315930</v>
      </c>
      <c r="I31" s="77">
        <v>478740</v>
      </c>
      <c r="J31" s="78">
        <v>7.3296055035884811E-3</v>
      </c>
      <c r="K31" s="79">
        <v>64837190</v>
      </c>
      <c r="L31" s="80">
        <v>1.9021095090921869E-2</v>
      </c>
      <c r="M31" s="82">
        <v>1.9021095090921869E-2</v>
      </c>
      <c r="R31" s="83"/>
    </row>
    <row r="32" spans="1:18" ht="13.5" customHeight="1" x14ac:dyDescent="0.2">
      <c r="A32" s="75">
        <v>2013</v>
      </c>
      <c r="B32" s="76">
        <v>212942249</v>
      </c>
      <c r="C32" s="77">
        <v>2526118</v>
      </c>
      <c r="D32" s="78">
        <v>1.1862925332398458E-2</v>
      </c>
      <c r="E32" s="79">
        <v>210416131</v>
      </c>
      <c r="F32" s="80">
        <v>-6.3729757199953552E-2</v>
      </c>
      <c r="G32" s="81">
        <v>-4.1850562195025663E-2</v>
      </c>
      <c r="H32" s="76">
        <v>65959514</v>
      </c>
      <c r="I32" s="77">
        <v>262500</v>
      </c>
      <c r="J32" s="78">
        <v>3.9797139803061619E-3</v>
      </c>
      <c r="K32" s="79">
        <v>65697014</v>
      </c>
      <c r="L32" s="80">
        <v>5.8344725398536005E-3</v>
      </c>
      <c r="M32" s="84">
        <v>3.253461709990247E-2</v>
      </c>
      <c r="R32" s="83"/>
    </row>
    <row r="33" spans="1:18" ht="13.5" customHeight="1" x14ac:dyDescent="0.2">
      <c r="A33" s="75">
        <v>2014</v>
      </c>
      <c r="B33" s="76">
        <v>225027969</v>
      </c>
      <c r="C33" s="77">
        <v>2008924</v>
      </c>
      <c r="D33" s="78">
        <v>8.9274413706324652E-3</v>
      </c>
      <c r="E33" s="79">
        <v>223019045</v>
      </c>
      <c r="F33" s="80">
        <v>4.7321731818470651E-2</v>
      </c>
      <c r="G33" s="81">
        <v>1.5537979769014346E-2</v>
      </c>
      <c r="H33" s="76">
        <v>77612084</v>
      </c>
      <c r="I33" s="77">
        <v>2822835</v>
      </c>
      <c r="J33" s="78">
        <v>3.6371075926784804E-2</v>
      </c>
      <c r="K33" s="79">
        <v>74789249</v>
      </c>
      <c r="L33" s="80">
        <v>0.13386598027389954</v>
      </c>
      <c r="M33" s="84">
        <v>0.17543376597609542</v>
      </c>
      <c r="R33" s="83"/>
    </row>
    <row r="34" spans="1:18" ht="13.5" customHeight="1" x14ac:dyDescent="0.2">
      <c r="A34" s="75">
        <v>2015</v>
      </c>
      <c r="B34" s="76">
        <v>227887783</v>
      </c>
      <c r="C34" s="77">
        <v>2151360</v>
      </c>
      <c r="D34" s="78">
        <v>9.4404358657523991E-3</v>
      </c>
      <c r="E34" s="79">
        <v>225736423</v>
      </c>
      <c r="F34" s="80">
        <v>3.1482930906246592E-3</v>
      </c>
      <c r="G34" s="81">
        <v>2.7911813422497909E-2</v>
      </c>
      <c r="H34" s="76">
        <v>79953170</v>
      </c>
      <c r="I34" s="77">
        <v>2483475</v>
      </c>
      <c r="J34" s="78">
        <v>3.1061620195922186E-2</v>
      </c>
      <c r="K34" s="79">
        <v>77469695</v>
      </c>
      <c r="L34" s="80">
        <v>-1.8346241031229106E-3</v>
      </c>
      <c r="M34" s="84">
        <v>0.21756130139599997</v>
      </c>
      <c r="R34" s="83"/>
    </row>
    <row r="35" spans="1:18" ht="13.5" customHeight="1" x14ac:dyDescent="0.2">
      <c r="A35" s="75">
        <v>2016</v>
      </c>
      <c r="B35" s="76">
        <v>237481085</v>
      </c>
      <c r="C35" s="77">
        <v>1307340</v>
      </c>
      <c r="D35" s="78">
        <v>5.5050279056961526E-3</v>
      </c>
      <c r="E35" s="79">
        <v>236173745</v>
      </c>
      <c r="F35" s="80">
        <v>3.6359834173295726E-2</v>
      </c>
      <c r="G35" s="81">
        <v>7.5439130643673746E-2</v>
      </c>
      <c r="H35" s="76">
        <v>80279784</v>
      </c>
      <c r="I35" s="77">
        <v>1076780</v>
      </c>
      <c r="J35" s="78">
        <v>1.341284127022564E-2</v>
      </c>
      <c r="K35" s="79">
        <v>79203004</v>
      </c>
      <c r="L35" s="80">
        <v>-9.3825673203451476E-3</v>
      </c>
      <c r="M35" s="84">
        <v>0.24480305007929345</v>
      </c>
      <c r="R35" s="83"/>
    </row>
    <row r="36" spans="1:18" ht="13.5" customHeight="1" x14ac:dyDescent="0.2">
      <c r="A36" s="75">
        <v>2017</v>
      </c>
      <c r="B36" s="76">
        <v>263971215</v>
      </c>
      <c r="C36" s="77">
        <v>1629300</v>
      </c>
      <c r="D36" s="78">
        <v>6.1722638962736906E-3</v>
      </c>
      <c r="E36" s="79">
        <v>262341915</v>
      </c>
      <c r="F36" s="80">
        <v>0.10468551632227889</v>
      </c>
      <c r="G36" s="81">
        <v>0.19459832844246319</v>
      </c>
      <c r="H36" s="76">
        <v>81284515</v>
      </c>
      <c r="I36" s="77">
        <v>5556275</v>
      </c>
      <c r="J36" s="78">
        <v>6.8355885496764052E-2</v>
      </c>
      <c r="K36" s="79">
        <v>75728240</v>
      </c>
      <c r="L36" s="80">
        <v>-5.6696017019677081E-2</v>
      </c>
      <c r="M36" s="84">
        <v>0.19019152517418095</v>
      </c>
      <c r="R36" s="83"/>
    </row>
    <row r="37" spans="1:18" ht="13.5" customHeight="1" x14ac:dyDescent="0.2">
      <c r="A37" s="75">
        <v>2018</v>
      </c>
      <c r="B37" s="76">
        <v>267850440</v>
      </c>
      <c r="C37" s="77">
        <v>1860333</v>
      </c>
      <c r="D37" s="78">
        <v>6.9454170021150613E-3</v>
      </c>
      <c r="E37" s="79">
        <v>265990107</v>
      </c>
      <c r="F37" s="80">
        <v>7.6481520911285726E-3</v>
      </c>
      <c r="G37" s="81">
        <v>0.21121071028406549</v>
      </c>
      <c r="H37" s="76">
        <v>79032702</v>
      </c>
      <c r="I37" s="77">
        <v>4696299</v>
      </c>
      <c r="J37" s="78">
        <v>5.9422224992383532E-2</v>
      </c>
      <c r="K37" s="79">
        <v>74336403</v>
      </c>
      <c r="L37" s="80">
        <v>-8.5478913173068702E-2</v>
      </c>
      <c r="M37" s="84">
        <v>0.16831656014364735</v>
      </c>
      <c r="R37" s="83"/>
    </row>
    <row r="38" spans="1:18" ht="13.5" customHeight="1" x14ac:dyDescent="0.2">
      <c r="A38" s="75">
        <v>2019</v>
      </c>
      <c r="B38" s="76">
        <v>282538944</v>
      </c>
      <c r="C38" s="77">
        <v>2368988</v>
      </c>
      <c r="D38" s="78">
        <v>8.3846423663280906E-3</v>
      </c>
      <c r="E38" s="79">
        <v>280169956</v>
      </c>
      <c r="F38" s="80">
        <v>4.5994010687456774E-2</v>
      </c>
      <c r="G38" s="81">
        <v>0.27577997254993913</v>
      </c>
      <c r="H38" s="76">
        <v>88795140</v>
      </c>
      <c r="I38" s="77">
        <v>1407255</v>
      </c>
      <c r="J38" s="78">
        <v>1.5848333591230331E-2</v>
      </c>
      <c r="K38" s="79">
        <v>87387885</v>
      </c>
      <c r="L38" s="80">
        <v>0.10571804820743697</v>
      </c>
      <c r="M38" s="84">
        <v>0.3734416662779424</v>
      </c>
      <c r="R38" s="83"/>
    </row>
    <row r="39" spans="1:18" ht="13.5" customHeight="1" x14ac:dyDescent="0.2">
      <c r="A39" s="75">
        <v>2020</v>
      </c>
      <c r="B39" s="76">
        <v>283951396</v>
      </c>
      <c r="C39" s="77">
        <v>725645</v>
      </c>
      <c r="D39" s="78">
        <v>2.5555253829426497E-3</v>
      </c>
      <c r="E39" s="79">
        <v>283225751</v>
      </c>
      <c r="F39" s="80">
        <v>2.4308401180971355E-3</v>
      </c>
      <c r="G39" s="81">
        <v>0.2896948195123959</v>
      </c>
      <c r="H39" s="76">
        <v>101386948</v>
      </c>
      <c r="I39" s="77">
        <v>471575</v>
      </c>
      <c r="J39" s="78">
        <v>4.6512397236772524E-3</v>
      </c>
      <c r="K39" s="79">
        <v>100915373</v>
      </c>
      <c r="L39" s="80">
        <v>0.13649658078133556</v>
      </c>
      <c r="M39" s="84">
        <v>0.58604797502743178</v>
      </c>
      <c r="R39" s="83"/>
    </row>
    <row r="40" spans="1:18" ht="13.5" customHeight="1" x14ac:dyDescent="0.2">
      <c r="A40" s="75">
        <v>2021</v>
      </c>
      <c r="B40" s="76">
        <v>291849554</v>
      </c>
      <c r="C40" s="77">
        <v>2333785</v>
      </c>
      <c r="D40" s="78">
        <v>7.996534406216704E-3</v>
      </c>
      <c r="E40" s="79">
        <v>289515769</v>
      </c>
      <c r="F40" s="80">
        <v>1.9596216389089351E-2</v>
      </c>
      <c r="G40" s="81">
        <v>0.31833700194318665</v>
      </c>
      <c r="H40" s="76">
        <v>101526150</v>
      </c>
      <c r="I40" s="77">
        <v>83060</v>
      </c>
      <c r="J40" s="78">
        <v>8.1811434787983192E-4</v>
      </c>
      <c r="K40" s="79">
        <v>101443090</v>
      </c>
      <c r="L40" s="80">
        <v>5.5373991531927754E-4</v>
      </c>
      <c r="M40" s="84">
        <v>0.59434189947477589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2.8848254779617947E-2</v>
      </c>
      <c r="C42" s="94"/>
      <c r="D42" s="95"/>
      <c r="E42" s="96" t="s">
        <v>27</v>
      </c>
      <c r="F42" s="97">
        <v>2.1636828103100445E-2</v>
      </c>
      <c r="G42" s="98"/>
      <c r="H42" s="93">
        <v>4.7836906067614482E-2</v>
      </c>
      <c r="I42" s="94"/>
      <c r="J42" s="99"/>
      <c r="K42" s="100" t="s">
        <v>28</v>
      </c>
      <c r="L42" s="97">
        <v>2.4809779519255303E-2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44140870</v>
      </c>
      <c r="C47" s="116">
        <v>14997935</v>
      </c>
      <c r="D47" s="117">
        <v>59138805</v>
      </c>
      <c r="E47" s="116">
        <v>1575543</v>
      </c>
      <c r="F47" s="118">
        <v>2.6641441266863609E-2</v>
      </c>
      <c r="G47" s="116">
        <v>57563262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44669335</v>
      </c>
      <c r="C48" s="79">
        <v>15024380</v>
      </c>
      <c r="D48" s="122">
        <v>59693715</v>
      </c>
      <c r="E48" s="79">
        <v>1457579</v>
      </c>
      <c r="F48" s="78">
        <v>2.4417629226125396E-2</v>
      </c>
      <c r="G48" s="79">
        <v>58236136</v>
      </c>
      <c r="H48" s="80">
        <v>-1.5263565099091873E-2</v>
      </c>
      <c r="I48" s="123">
        <v>-1.5263565099091873E-2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45288730</v>
      </c>
      <c r="C49" s="79">
        <v>15244355</v>
      </c>
      <c r="D49" s="122">
        <v>60533085</v>
      </c>
      <c r="E49" s="79">
        <v>1112747</v>
      </c>
      <c r="F49" s="78">
        <v>1.8382459773857551E-2</v>
      </c>
      <c r="G49" s="79">
        <v>59420338</v>
      </c>
      <c r="H49" s="80">
        <v>-4.579661359659053E-3</v>
      </c>
      <c r="I49" s="123">
        <v>4.7605459731558664E-3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50367755</v>
      </c>
      <c r="C50" s="79">
        <v>16448678</v>
      </c>
      <c r="D50" s="122">
        <v>66816433</v>
      </c>
      <c r="E50" s="79">
        <v>1881024</v>
      </c>
      <c r="F50" s="78">
        <v>2.8152116411242725E-2</v>
      </c>
      <c r="G50" s="79">
        <v>64935409</v>
      </c>
      <c r="H50" s="80">
        <v>7.2725915092548152E-2</v>
      </c>
      <c r="I50" s="123">
        <v>9.8016928140499282E-2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51142020</v>
      </c>
      <c r="C51" s="79">
        <v>16351113</v>
      </c>
      <c r="D51" s="122">
        <v>67493133</v>
      </c>
      <c r="E51" s="79">
        <v>487090</v>
      </c>
      <c r="F51" s="78">
        <v>7.2168823456454454E-3</v>
      </c>
      <c r="G51" s="79">
        <v>67006043</v>
      </c>
      <c r="H51" s="80">
        <v>2.8377749527575052E-3</v>
      </c>
      <c r="I51" s="123">
        <v>0.13303004685333092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58524060</v>
      </c>
      <c r="C52" s="79">
        <v>15899370</v>
      </c>
      <c r="D52" s="122">
        <v>74423430</v>
      </c>
      <c r="E52" s="79">
        <v>2313595</v>
      </c>
      <c r="F52" s="78">
        <v>3.1086917117364787E-2</v>
      </c>
      <c r="G52" s="79">
        <v>72109835</v>
      </c>
      <c r="H52" s="80">
        <v>6.8402544003995189E-2</v>
      </c>
      <c r="I52" s="123">
        <v>0.2193319597851191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59027085</v>
      </c>
      <c r="C53" s="79">
        <v>16666440</v>
      </c>
      <c r="D53" s="122">
        <v>75693525</v>
      </c>
      <c r="E53" s="79">
        <v>1464920</v>
      </c>
      <c r="F53" s="78">
        <v>1.9353306640165061E-2</v>
      </c>
      <c r="G53" s="79">
        <v>74228605</v>
      </c>
      <c r="H53" s="80">
        <v>-2.6177911982825839E-3</v>
      </c>
      <c r="I53" s="123">
        <v>0.25515902798509371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59321460</v>
      </c>
      <c r="C54" s="79">
        <v>17268830</v>
      </c>
      <c r="D54" s="122">
        <v>76590290</v>
      </c>
      <c r="E54" s="79">
        <v>1870900</v>
      </c>
      <c r="F54" s="78">
        <v>2.4427378457504208E-2</v>
      </c>
      <c r="G54" s="79">
        <v>74719390</v>
      </c>
      <c r="H54" s="80">
        <v>-1.2869462744666733E-2</v>
      </c>
      <c r="I54" s="123">
        <v>0.26345789367911643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59575005</v>
      </c>
      <c r="C55" s="79">
        <v>17594110</v>
      </c>
      <c r="D55" s="122">
        <v>77169115</v>
      </c>
      <c r="E55" s="79">
        <v>948196</v>
      </c>
      <c r="F55" s="78">
        <v>1.2287247300944167E-2</v>
      </c>
      <c r="G55" s="79">
        <v>76220919</v>
      </c>
      <c r="H55" s="80">
        <v>-4.8226870534110785E-3</v>
      </c>
      <c r="I55" s="123">
        <v>0.2888478047535793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60403505</v>
      </c>
      <c r="C56" s="79">
        <v>18410270</v>
      </c>
      <c r="D56" s="122">
        <v>78813775</v>
      </c>
      <c r="E56" s="79">
        <v>1682190</v>
      </c>
      <c r="F56" s="78">
        <v>2.1343857720303335E-2</v>
      </c>
      <c r="G56" s="79">
        <v>77131585</v>
      </c>
      <c r="H56" s="80">
        <v>-4.8633446165606537E-4</v>
      </c>
      <c r="I56" s="123">
        <v>0.30424659409333688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60894970</v>
      </c>
      <c r="C57" s="79">
        <v>18863240</v>
      </c>
      <c r="D57" s="122">
        <v>79758210</v>
      </c>
      <c r="E57" s="79">
        <v>555315</v>
      </c>
      <c r="F57" s="78">
        <v>6.9624807276893498E-3</v>
      </c>
      <c r="G57" s="79">
        <v>79202895</v>
      </c>
      <c r="H57" s="80">
        <v>4.9372079944146816E-3</v>
      </c>
      <c r="I57" s="123">
        <v>0.33927114354103027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3.2699705606963343E-2</v>
      </c>
      <c r="C59" s="128">
        <v>2.3195172228397232E-2</v>
      </c>
      <c r="D59" s="128">
        <v>3.0363072307103969E-2</v>
      </c>
      <c r="E59" s="94"/>
      <c r="F59" s="99"/>
      <c r="G59" s="100" t="s">
        <v>48</v>
      </c>
      <c r="H59" s="97">
        <v>1.0826394012694815E-2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23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33EC-1271-45C7-AEDD-373A91D9A045}">
  <sheetPr>
    <pageSetUpPr fitToPage="1"/>
  </sheetPr>
  <dimension ref="A15:Q64"/>
  <sheetViews>
    <sheetView topLeftCell="A31" zoomScale="90" zoomScaleNormal="90" workbookViewId="0">
      <selection activeCell="A47" sqref="A4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62">
        <v>2011</v>
      </c>
      <c r="B31" s="172">
        <v>15353370</v>
      </c>
      <c r="C31" s="259" t="s">
        <v>9</v>
      </c>
      <c r="D31" s="260" t="s">
        <v>9</v>
      </c>
      <c r="E31" s="271" t="s">
        <v>9</v>
      </c>
      <c r="F31" s="172">
        <v>51328195</v>
      </c>
      <c r="G31" s="259" t="s">
        <v>9</v>
      </c>
      <c r="H31" s="260" t="s">
        <v>9</v>
      </c>
      <c r="I31" s="178" t="s">
        <v>9</v>
      </c>
      <c r="J31" s="265">
        <v>141444235</v>
      </c>
      <c r="K31" s="259" t="s">
        <v>9</v>
      </c>
      <c r="L31" s="260" t="s">
        <v>9</v>
      </c>
      <c r="M31" s="272" t="s">
        <v>9</v>
      </c>
      <c r="N31" s="22"/>
    </row>
    <row r="32" spans="1:14" x14ac:dyDescent="0.2">
      <c r="A32" s="147">
        <v>2012</v>
      </c>
      <c r="B32" s="16">
        <v>15329840</v>
      </c>
      <c r="C32" s="19">
        <v>-23530</v>
      </c>
      <c r="D32" s="17">
        <v>-1.532562557927022E-3</v>
      </c>
      <c r="E32" s="267">
        <v>-1.532562557927022E-3</v>
      </c>
      <c r="F32" s="16">
        <v>51211900</v>
      </c>
      <c r="G32" s="19">
        <v>-116295</v>
      </c>
      <c r="H32" s="17">
        <v>-2.265713805053928E-3</v>
      </c>
      <c r="I32" s="20">
        <v>-2.265713805053928E-3</v>
      </c>
      <c r="J32" s="257">
        <v>129904495</v>
      </c>
      <c r="K32" s="19">
        <v>-11539740</v>
      </c>
      <c r="L32" s="17">
        <v>-8.1585085457883802E-2</v>
      </c>
      <c r="M32" s="145">
        <v>-8.1585085457883802E-2</v>
      </c>
      <c r="N32" s="22"/>
    </row>
    <row r="33" spans="1:14" x14ac:dyDescent="0.2">
      <c r="A33" s="147">
        <v>2013</v>
      </c>
      <c r="B33" s="16">
        <v>16600130</v>
      </c>
      <c r="C33" s="19">
        <v>1270290</v>
      </c>
      <c r="D33" s="17">
        <v>8.286387855320082E-2</v>
      </c>
      <c r="E33" s="267">
        <v>8.1204321917598549E-2</v>
      </c>
      <c r="F33" s="16">
        <v>53726350</v>
      </c>
      <c r="G33" s="19">
        <v>2514450</v>
      </c>
      <c r="H33" s="17">
        <v>4.9098939894829129E-2</v>
      </c>
      <c r="I33" s="20">
        <v>4.672198194384198E-2</v>
      </c>
      <c r="J33" s="257">
        <v>152812195</v>
      </c>
      <c r="K33" s="19">
        <v>22907700</v>
      </c>
      <c r="L33" s="17">
        <v>0.17634262771276699</v>
      </c>
      <c r="M33" s="145">
        <v>8.0370613903069293E-2</v>
      </c>
      <c r="N33" s="146"/>
    </row>
    <row r="34" spans="1:14" x14ac:dyDescent="0.2">
      <c r="A34" s="147">
        <v>2014</v>
      </c>
      <c r="B34" s="16">
        <v>20322760</v>
      </c>
      <c r="C34" s="19">
        <v>3722630</v>
      </c>
      <c r="D34" s="17">
        <v>0.22425306307842169</v>
      </c>
      <c r="E34" s="267">
        <v>0.32366770292124791</v>
      </c>
      <c r="F34" s="16">
        <v>62299430</v>
      </c>
      <c r="G34" s="19">
        <v>8573080</v>
      </c>
      <c r="H34" s="17">
        <v>0.15956937331495624</v>
      </c>
      <c r="I34" s="20">
        <v>0.21374675263760981</v>
      </c>
      <c r="J34" s="257">
        <v>180500510</v>
      </c>
      <c r="K34" s="19">
        <v>27688315</v>
      </c>
      <c r="L34" s="17">
        <v>0.18119178904537037</v>
      </c>
      <c r="M34" s="145">
        <v>0.27612489826821152</v>
      </c>
      <c r="N34" s="146"/>
    </row>
    <row r="35" spans="1:14" x14ac:dyDescent="0.2">
      <c r="A35" s="147">
        <v>2015</v>
      </c>
      <c r="B35" s="16">
        <v>26767325</v>
      </c>
      <c r="C35" s="19">
        <v>6444565</v>
      </c>
      <c r="D35" s="17">
        <v>0.31711071724509859</v>
      </c>
      <c r="E35" s="267">
        <v>0.74341691758877693</v>
      </c>
      <c r="F35" s="16">
        <v>78693105</v>
      </c>
      <c r="G35" s="19">
        <v>16393675</v>
      </c>
      <c r="H35" s="17">
        <v>0.26314325829305341</v>
      </c>
      <c r="I35" s="20">
        <v>0.53313602786928316</v>
      </c>
      <c r="J35" s="257">
        <v>214643005</v>
      </c>
      <c r="K35" s="19">
        <v>34142495</v>
      </c>
      <c r="L35" s="17">
        <v>0.1891545624995741</v>
      </c>
      <c r="M35" s="145">
        <v>0.51750974509494851</v>
      </c>
      <c r="N35" s="146"/>
    </row>
    <row r="36" spans="1:14" x14ac:dyDescent="0.2">
      <c r="A36" s="147">
        <v>2016</v>
      </c>
      <c r="B36" s="16">
        <v>29193850</v>
      </c>
      <c r="C36" s="19">
        <v>2426525</v>
      </c>
      <c r="D36" s="17">
        <v>9.0652502631473258E-2</v>
      </c>
      <c r="E36" s="267">
        <v>0.90146202429824851</v>
      </c>
      <c r="F36" s="16">
        <v>89431445</v>
      </c>
      <c r="G36" s="19">
        <v>10738340</v>
      </c>
      <c r="H36" s="17">
        <v>0.13645846100493811</v>
      </c>
      <c r="I36" s="20">
        <v>0.74234541074354943</v>
      </c>
      <c r="J36" s="257">
        <v>247815410</v>
      </c>
      <c r="K36" s="19">
        <v>33172405</v>
      </c>
      <c r="L36" s="17">
        <v>0.15454687190947591</v>
      </c>
      <c r="M36" s="145">
        <v>0.75203612929151897</v>
      </c>
      <c r="N36" s="146"/>
    </row>
    <row r="37" spans="1:14" x14ac:dyDescent="0.2">
      <c r="A37" s="147">
        <v>2017</v>
      </c>
      <c r="B37" s="16">
        <v>28999690</v>
      </c>
      <c r="C37" s="19">
        <v>-194160</v>
      </c>
      <c r="D37" s="17">
        <v>-6.6507158185713771E-3</v>
      </c>
      <c r="E37" s="267">
        <v>0.88881594073483539</v>
      </c>
      <c r="F37" s="16">
        <v>88574685</v>
      </c>
      <c r="G37" s="19">
        <v>-856760</v>
      </c>
      <c r="H37" s="17">
        <v>-9.5800755539620329E-3</v>
      </c>
      <c r="I37" s="20">
        <v>0.72565361006752727</v>
      </c>
      <c r="J37" s="257">
        <v>252643285</v>
      </c>
      <c r="K37" s="19">
        <v>4827875</v>
      </c>
      <c r="L37" s="17">
        <v>1.9481738443949067E-2</v>
      </c>
      <c r="M37" s="145">
        <v>0.78616883890672529</v>
      </c>
      <c r="N37" s="146"/>
    </row>
    <row r="38" spans="1:14" x14ac:dyDescent="0.2">
      <c r="A38" s="147">
        <v>2018</v>
      </c>
      <c r="B38" s="16">
        <v>28742705</v>
      </c>
      <c r="C38" s="19">
        <v>-256985</v>
      </c>
      <c r="D38" s="17">
        <v>-8.8616464520827644E-3</v>
      </c>
      <c r="E38" s="267">
        <v>0.87207792165498521</v>
      </c>
      <c r="F38" s="16">
        <v>87970475</v>
      </c>
      <c r="G38" s="19">
        <v>-604210</v>
      </c>
      <c r="H38" s="17">
        <v>-6.8214750072213073E-3</v>
      </c>
      <c r="I38" s="20">
        <v>0.7138821070953304</v>
      </c>
      <c r="J38" s="257">
        <v>256199995</v>
      </c>
      <c r="K38" s="19">
        <v>3556710</v>
      </c>
      <c r="L38" s="17">
        <v>1.4077991425736885E-2</v>
      </c>
      <c r="M38" s="145">
        <v>0.81131450850577258</v>
      </c>
      <c r="N38" s="146"/>
    </row>
    <row r="39" spans="1:14" x14ac:dyDescent="0.2">
      <c r="A39" s="147">
        <v>2019</v>
      </c>
      <c r="B39" s="16">
        <v>29103395</v>
      </c>
      <c r="C39" s="19">
        <v>360690</v>
      </c>
      <c r="D39" s="17">
        <v>1.2548923283316584E-2</v>
      </c>
      <c r="E39" s="267">
        <v>0.89557048387422433</v>
      </c>
      <c r="F39" s="16">
        <v>87777925</v>
      </c>
      <c r="G39" s="19">
        <v>-192550</v>
      </c>
      <c r="H39" s="17">
        <v>-2.1888025499464453E-3</v>
      </c>
      <c r="I39" s="20">
        <v>0.71013075756901256</v>
      </c>
      <c r="J39" s="257">
        <v>255650240</v>
      </c>
      <c r="K39" s="19">
        <v>-549755</v>
      </c>
      <c r="L39" s="17">
        <v>-2.1458041012061692E-3</v>
      </c>
      <c r="M39" s="145">
        <v>0.80742778240484669</v>
      </c>
      <c r="N39" s="146"/>
    </row>
    <row r="40" spans="1:14" x14ac:dyDescent="0.2">
      <c r="A40" s="147">
        <v>2020</v>
      </c>
      <c r="B40" s="16">
        <v>29302940</v>
      </c>
      <c r="C40" s="19">
        <v>199545</v>
      </c>
      <c r="D40" s="17">
        <v>6.8564165795777432E-3</v>
      </c>
      <c r="E40" s="267">
        <v>0.90856730476761782</v>
      </c>
      <c r="F40" s="16">
        <v>86393330</v>
      </c>
      <c r="G40" s="19">
        <v>-1384595</v>
      </c>
      <c r="H40" s="17">
        <v>-1.5773840632482484E-2</v>
      </c>
      <c r="I40" s="20">
        <v>0.68315542753841241</v>
      </c>
      <c r="J40" s="257">
        <v>253662095</v>
      </c>
      <c r="K40" s="19">
        <v>-1988145</v>
      </c>
      <c r="L40" s="17">
        <v>-7.7768164817682162E-3</v>
      </c>
      <c r="M40" s="145">
        <v>0.79337174823703493</v>
      </c>
      <c r="N40" s="146"/>
    </row>
    <row r="41" spans="1:14" ht="13.5" thickBot="1" x14ac:dyDescent="0.25">
      <c r="A41" s="263">
        <v>2021</v>
      </c>
      <c r="B41" s="30">
        <v>29009780</v>
      </c>
      <c r="C41" s="27">
        <v>-293160</v>
      </c>
      <c r="D41" s="28">
        <v>-1.0004456890673769E-2</v>
      </c>
      <c r="E41" s="268">
        <v>0.88947312544412072</v>
      </c>
      <c r="F41" s="30">
        <v>76444370</v>
      </c>
      <c r="G41" s="27">
        <v>-9948960</v>
      </c>
      <c r="H41" s="28">
        <v>-0.11515889015969173</v>
      </c>
      <c r="I41" s="31">
        <v>0.48932511653682736</v>
      </c>
      <c r="J41" s="258">
        <v>257919785</v>
      </c>
      <c r="K41" s="27">
        <v>4257690</v>
      </c>
      <c r="L41" s="28">
        <v>1.6784888573911683E-2</v>
      </c>
      <c r="M41" s="149">
        <v>0.82347329320279472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6.5697806594935598E-2</v>
      </c>
      <c r="E43" s="37"/>
      <c r="F43" s="34"/>
      <c r="G43" s="35" t="s">
        <v>58</v>
      </c>
      <c r="H43" s="39">
        <v>4.0636252709414802E-2</v>
      </c>
      <c r="I43" s="37"/>
      <c r="J43" s="34"/>
      <c r="K43" s="35" t="s">
        <v>59</v>
      </c>
      <c r="L43" s="39">
        <v>6.1915452985675225E-2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2">
        <v>2011</v>
      </c>
      <c r="B47" s="172">
        <v>174700</v>
      </c>
      <c r="C47" s="259" t="s">
        <v>9</v>
      </c>
      <c r="D47" s="260" t="s">
        <v>9</v>
      </c>
      <c r="E47" s="264" t="s">
        <v>9</v>
      </c>
      <c r="F47" s="172">
        <v>153160</v>
      </c>
      <c r="G47" s="259" t="s">
        <v>9</v>
      </c>
      <c r="H47" s="260" t="s">
        <v>9</v>
      </c>
      <c r="I47" s="261" t="s">
        <v>9</v>
      </c>
      <c r="J47" s="265">
        <v>208453660</v>
      </c>
      <c r="K47" s="259" t="s">
        <v>9</v>
      </c>
      <c r="L47" s="260" t="s">
        <v>9</v>
      </c>
      <c r="M47" s="266" t="s">
        <v>9</v>
      </c>
    </row>
    <row r="48" spans="1:14" x14ac:dyDescent="0.2">
      <c r="A48" s="147">
        <v>2012</v>
      </c>
      <c r="B48" s="16">
        <v>175330</v>
      </c>
      <c r="C48" s="19">
        <v>630</v>
      </c>
      <c r="D48" s="17">
        <v>3.6061820263308527E-3</v>
      </c>
      <c r="E48" s="254">
        <v>3.6061820263308527E-3</v>
      </c>
      <c r="F48" s="16">
        <v>420025</v>
      </c>
      <c r="G48" s="19">
        <v>266865</v>
      </c>
      <c r="H48" s="17">
        <v>1.7423935753460433</v>
      </c>
      <c r="I48" s="153">
        <v>1.7423935753460433</v>
      </c>
      <c r="J48" s="257">
        <v>197041590</v>
      </c>
      <c r="K48" s="19">
        <v>-11412070</v>
      </c>
      <c r="L48" s="17">
        <v>-5.4746316279599028E-2</v>
      </c>
      <c r="M48" s="18">
        <v>-5.4746316279599028E-2</v>
      </c>
    </row>
    <row r="49" spans="1:17" x14ac:dyDescent="0.2">
      <c r="A49" s="147">
        <v>2013</v>
      </c>
      <c r="B49" s="16">
        <v>205245</v>
      </c>
      <c r="C49" s="19">
        <v>29915</v>
      </c>
      <c r="D49" s="17">
        <v>0.17062111446985684</v>
      </c>
      <c r="E49" s="254">
        <v>0.17484258729250143</v>
      </c>
      <c r="F49" s="16">
        <v>9373950</v>
      </c>
      <c r="G49" s="19">
        <v>8953925</v>
      </c>
      <c r="H49" s="17">
        <v>21.31760014284864</v>
      </c>
      <c r="I49" s="153">
        <v>60.203643248890053</v>
      </c>
      <c r="J49" s="257">
        <v>232717870</v>
      </c>
      <c r="K49" s="19">
        <v>35676280</v>
      </c>
      <c r="L49" s="17">
        <v>0.18105964329662586</v>
      </c>
      <c r="M49" s="18">
        <v>0.11640097851963838</v>
      </c>
    </row>
    <row r="50" spans="1:17" x14ac:dyDescent="0.2">
      <c r="A50" s="147">
        <v>2014</v>
      </c>
      <c r="B50" s="16">
        <v>207265</v>
      </c>
      <c r="C50" s="19">
        <v>2020</v>
      </c>
      <c r="D50" s="17">
        <v>9.8418962703110922E-3</v>
      </c>
      <c r="E50" s="254">
        <v>0.18640526617057812</v>
      </c>
      <c r="F50" s="16">
        <v>508270</v>
      </c>
      <c r="G50" s="19">
        <v>-8865680</v>
      </c>
      <c r="H50" s="17">
        <v>-0.94577846052091163</v>
      </c>
      <c r="I50" s="153">
        <v>2.3185557586837295</v>
      </c>
      <c r="J50" s="257">
        <v>263838235</v>
      </c>
      <c r="K50" s="19">
        <v>31120365</v>
      </c>
      <c r="L50" s="17">
        <v>0.13372572119193082</v>
      </c>
      <c r="M50" s="18">
        <v>0.26569250451155429</v>
      </c>
    </row>
    <row r="51" spans="1:17" x14ac:dyDescent="0.2">
      <c r="A51" s="147">
        <v>2015</v>
      </c>
      <c r="B51" s="16">
        <v>703960</v>
      </c>
      <c r="C51" s="19">
        <v>496695</v>
      </c>
      <c r="D51" s="17">
        <v>2.3964248667165222</v>
      </c>
      <c r="E51" s="254">
        <v>3.0295363480251862</v>
      </c>
      <c r="F51" s="16">
        <v>398245</v>
      </c>
      <c r="G51" s="19">
        <v>-110025</v>
      </c>
      <c r="H51" s="17">
        <v>-0.21646959293289</v>
      </c>
      <c r="I51" s="153">
        <v>1.6001893444763646</v>
      </c>
      <c r="J51" s="257">
        <v>321205640</v>
      </c>
      <c r="K51" s="19">
        <v>57367405</v>
      </c>
      <c r="L51" s="17">
        <v>0.21743400838017279</v>
      </c>
      <c r="M51" s="18">
        <v>0.54089709914424144</v>
      </c>
    </row>
    <row r="52" spans="1:17" x14ac:dyDescent="0.2">
      <c r="A52" s="147">
        <v>2016</v>
      </c>
      <c r="B52" s="16">
        <v>594085</v>
      </c>
      <c r="C52" s="19">
        <v>-109875</v>
      </c>
      <c r="D52" s="17">
        <v>-0.15608131143814991</v>
      </c>
      <c r="E52" s="254">
        <v>2.4006010303377217</v>
      </c>
      <c r="F52" s="16">
        <v>0</v>
      </c>
      <c r="G52" s="19">
        <v>-398245</v>
      </c>
      <c r="H52" s="17">
        <v>-1</v>
      </c>
      <c r="I52" s="153">
        <v>-1</v>
      </c>
      <c r="J52" s="257">
        <v>367034790</v>
      </c>
      <c r="K52" s="19">
        <v>45829150</v>
      </c>
      <c r="L52" s="17">
        <v>0.1426785345363176</v>
      </c>
      <c r="M52" s="18">
        <v>0.76075003912140471</v>
      </c>
    </row>
    <row r="53" spans="1:17" x14ac:dyDescent="0.2">
      <c r="A53" s="147">
        <v>2017</v>
      </c>
      <c r="B53" s="16">
        <v>583015</v>
      </c>
      <c r="C53" s="19">
        <v>-11070</v>
      </c>
      <c r="D53" s="17">
        <v>-1.8633697198212378E-2</v>
      </c>
      <c r="E53" s="254">
        <v>2.3372352604464797</v>
      </c>
      <c r="F53" s="16">
        <v>0</v>
      </c>
      <c r="G53" s="19">
        <v>0</v>
      </c>
      <c r="H53" s="17" t="s">
        <v>109</v>
      </c>
      <c r="I53" s="153">
        <v>-1</v>
      </c>
      <c r="J53" s="257">
        <v>370800675</v>
      </c>
      <c r="K53" s="19">
        <v>3765885</v>
      </c>
      <c r="L53" s="17">
        <v>1.0260294398795274E-2</v>
      </c>
      <c r="M53" s="18">
        <v>0.77881585288548061</v>
      </c>
    </row>
    <row r="54" spans="1:17" x14ac:dyDescent="0.2">
      <c r="A54" s="147">
        <v>2018</v>
      </c>
      <c r="B54" s="16">
        <v>584185</v>
      </c>
      <c r="C54" s="19">
        <v>1170</v>
      </c>
      <c r="D54" s="17">
        <v>2.0068094302891008E-3</v>
      </c>
      <c r="E54" s="254">
        <v>2.343932455638237</v>
      </c>
      <c r="F54" s="16">
        <v>0</v>
      </c>
      <c r="G54" s="19">
        <v>0</v>
      </c>
      <c r="H54" s="17" t="s">
        <v>109</v>
      </c>
      <c r="I54" s="153">
        <v>-1</v>
      </c>
      <c r="J54" s="257">
        <v>373497360</v>
      </c>
      <c r="K54" s="19">
        <v>2696685</v>
      </c>
      <c r="L54" s="17">
        <v>7.2726000296520496E-3</v>
      </c>
      <c r="M54" s="18">
        <v>0.79175246910992114</v>
      </c>
    </row>
    <row r="55" spans="1:17" x14ac:dyDescent="0.2">
      <c r="A55" s="147">
        <v>2019</v>
      </c>
      <c r="B55" s="16">
        <v>586765</v>
      </c>
      <c r="C55" s="19">
        <v>2580</v>
      </c>
      <c r="D55" s="17">
        <v>4.4164091854463914E-3</v>
      </c>
      <c r="E55" s="255">
        <v>2.3587006296508299</v>
      </c>
      <c r="F55" s="16">
        <v>0</v>
      </c>
      <c r="G55" s="19">
        <v>0</v>
      </c>
      <c r="H55" s="17" t="s">
        <v>109</v>
      </c>
      <c r="I55" s="154">
        <v>-1</v>
      </c>
      <c r="J55" s="257">
        <v>373118325</v>
      </c>
      <c r="K55" s="19">
        <v>-379035</v>
      </c>
      <c r="L55" s="17">
        <v>-1.0148264501789249E-3</v>
      </c>
      <c r="M55" s="18">
        <v>0.78993415131209499</v>
      </c>
    </row>
    <row r="56" spans="1:17" x14ac:dyDescent="0.2">
      <c r="A56" s="147">
        <v>2020</v>
      </c>
      <c r="B56" s="16">
        <v>587925</v>
      </c>
      <c r="C56" s="19">
        <v>1160</v>
      </c>
      <c r="D56" s="17">
        <v>1.9769413649416718E-3</v>
      </c>
      <c r="E56" s="255">
        <v>2.3653405838580426</v>
      </c>
      <c r="F56" s="16">
        <v>92140</v>
      </c>
      <c r="G56" s="19">
        <v>92140</v>
      </c>
      <c r="H56" s="17" t="s">
        <v>109</v>
      </c>
      <c r="I56" s="154">
        <v>-0.3984068947505876</v>
      </c>
      <c r="J56" s="257">
        <v>370038430</v>
      </c>
      <c r="K56" s="19">
        <v>-3079895</v>
      </c>
      <c r="L56" s="17">
        <v>-8.2544726260764603E-3</v>
      </c>
      <c r="M56" s="18">
        <v>0.77515918885760993</v>
      </c>
    </row>
    <row r="57" spans="1:17" ht="13.5" thickBot="1" x14ac:dyDescent="0.25">
      <c r="A57" s="263">
        <v>2021</v>
      </c>
      <c r="B57" s="30">
        <v>575150</v>
      </c>
      <c r="C57" s="27">
        <v>-12775</v>
      </c>
      <c r="D57" s="28">
        <v>-2.1728962027469489E-2</v>
      </c>
      <c r="E57" s="256">
        <v>2.2922152261018889</v>
      </c>
      <c r="F57" s="30">
        <v>92140</v>
      </c>
      <c r="G57" s="27">
        <v>0</v>
      </c>
      <c r="H57" s="28">
        <v>0</v>
      </c>
      <c r="I57" s="155">
        <v>-0.3984068947505876</v>
      </c>
      <c r="J57" s="258">
        <v>364041225</v>
      </c>
      <c r="K57" s="27">
        <v>-5997205</v>
      </c>
      <c r="L57" s="28">
        <v>-1.6206978826496479E-2</v>
      </c>
      <c r="M57" s="29">
        <v>0.74638922147013398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23</v>
      </c>
      <c r="J59" s="38" t="s">
        <v>56</v>
      </c>
      <c r="K59" t="s">
        <v>63</v>
      </c>
      <c r="L59" s="39">
        <v>5.7338641512434008E-2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EEBA-4594-4A7F-9955-073A78A5A628}">
  <sheetPr>
    <pageSetUpPr fitToPage="1"/>
  </sheetPr>
  <dimension ref="A2:R41"/>
  <sheetViews>
    <sheetView topLeftCell="A7" zoomScale="80" zoomScaleNormal="80" workbookViewId="0">
      <selection activeCell="B30" sqref="B3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8457695</v>
      </c>
      <c r="C7" s="173">
        <v>17303.18</v>
      </c>
      <c r="D7" s="174">
        <v>488.79425631589106</v>
      </c>
      <c r="E7" s="175" t="s">
        <v>107</v>
      </c>
      <c r="F7" s="176"/>
      <c r="G7" s="172">
        <v>43997525</v>
      </c>
      <c r="H7" s="173">
        <v>114984.66</v>
      </c>
      <c r="I7" s="177">
        <v>382.63821452357212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15593350</v>
      </c>
      <c r="C8" s="148">
        <v>20198.099999999999</v>
      </c>
      <c r="D8" s="183">
        <v>772.02063560433908</v>
      </c>
      <c r="E8" s="184">
        <v>0.57943884493071551</v>
      </c>
      <c r="F8" s="144">
        <v>0.57943884493071551</v>
      </c>
      <c r="G8" s="16">
        <v>51444450</v>
      </c>
      <c r="H8" s="148">
        <v>130701.67</v>
      </c>
      <c r="I8" s="185">
        <v>393.60208633906512</v>
      </c>
      <c r="J8" s="184">
        <v>2.8653363410511071E-2</v>
      </c>
      <c r="K8" s="20">
        <v>2.8653363410511071E-2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15335445</v>
      </c>
      <c r="C9" s="148">
        <v>19928.43</v>
      </c>
      <c r="D9" s="183">
        <v>769.52599878665808</v>
      </c>
      <c r="E9" s="184">
        <v>-3.2313084684947473E-3</v>
      </c>
      <c r="F9" s="144">
        <v>0.57433519081562134</v>
      </c>
      <c r="G9" s="16">
        <v>51277275</v>
      </c>
      <c r="H9" s="148">
        <v>130239.73</v>
      </c>
      <c r="I9" s="185">
        <v>393.71453703105806</v>
      </c>
      <c r="J9" s="184">
        <v>2.85696381944641E-4</v>
      </c>
      <c r="K9" s="20">
        <v>2.8947245954712642E-2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16600130</v>
      </c>
      <c r="C10" s="148">
        <v>19807.27</v>
      </c>
      <c r="D10" s="183">
        <v>838.08268378226785</v>
      </c>
      <c r="E10" s="184">
        <v>8.9089498085452329E-2</v>
      </c>
      <c r="F10" s="144">
        <v>0.71459192278364991</v>
      </c>
      <c r="G10" s="16">
        <v>53748745</v>
      </c>
      <c r="H10" s="148">
        <v>130063.81</v>
      </c>
      <c r="I10" s="185">
        <v>413.2490429120906</v>
      </c>
      <c r="J10" s="184">
        <v>4.9615912148785024E-2</v>
      </c>
      <c r="K10" s="20">
        <v>7.999940211573596E-2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20322760</v>
      </c>
      <c r="C11" s="148">
        <v>19774</v>
      </c>
      <c r="D11" s="183">
        <v>1027.7515930009104</v>
      </c>
      <c r="E11" s="184">
        <v>0.2263128840255553</v>
      </c>
      <c r="F11" s="144">
        <v>1.1026261657557399</v>
      </c>
      <c r="G11" s="16">
        <v>62308725</v>
      </c>
      <c r="H11" s="148">
        <v>129897.95</v>
      </c>
      <c r="I11" s="185">
        <v>479.67442904218274</v>
      </c>
      <c r="J11" s="184">
        <v>0.16073935867341532</v>
      </c>
      <c r="K11" s="20">
        <v>0.25359781337949133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26806570</v>
      </c>
      <c r="C12" s="148">
        <v>19774</v>
      </c>
      <c r="D12" s="183">
        <v>1355.6473146556084</v>
      </c>
      <c r="E12" s="184">
        <v>0.31904180337710031</v>
      </c>
      <c r="F12" s="144">
        <v>1.773451809506329</v>
      </c>
      <c r="G12" s="16">
        <v>79403725</v>
      </c>
      <c r="H12" s="148">
        <v>130094.69</v>
      </c>
      <c r="I12" s="185">
        <v>610.35331265249954</v>
      </c>
      <c r="J12" s="184">
        <v>0.27243245772191216</v>
      </c>
      <c r="K12" s="20">
        <v>0.59511854667328112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29171605</v>
      </c>
      <c r="C13" s="148">
        <v>19739.490000000002</v>
      </c>
      <c r="D13" s="183">
        <v>1477.829721031293</v>
      </c>
      <c r="E13" s="184">
        <v>9.0128461182194822E-2</v>
      </c>
      <c r="F13" s="144">
        <v>2.023418753260108</v>
      </c>
      <c r="G13" s="16">
        <v>89854945</v>
      </c>
      <c r="H13" s="148">
        <v>128479.96</v>
      </c>
      <c r="I13" s="185">
        <v>699.36934133541138</v>
      </c>
      <c r="J13" s="184">
        <v>0.14584344319532266</v>
      </c>
      <c r="K13" s="20">
        <v>0.82775612782483154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29115070</v>
      </c>
      <c r="C14" s="148">
        <v>19677.22</v>
      </c>
      <c r="D14" s="183">
        <v>1479.6333018586975</v>
      </c>
      <c r="E14" s="184">
        <v>1.2204253316449656E-3</v>
      </c>
      <c r="F14" s="144">
        <v>2.0271086100947571</v>
      </c>
      <c r="G14" s="16">
        <v>88654585</v>
      </c>
      <c r="H14" s="148">
        <v>126958.13</v>
      </c>
      <c r="I14" s="185">
        <v>698.29781676841014</v>
      </c>
      <c r="J14" s="184">
        <v>-1.5321297398527796E-3</v>
      </c>
      <c r="K14" s="20">
        <v>0.82495576830419293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28818780</v>
      </c>
      <c r="C15" s="148">
        <v>19436.84</v>
      </c>
      <c r="D15" s="183">
        <v>1482.6885440225881</v>
      </c>
      <c r="E15" s="184">
        <v>2.0648644228625206E-3</v>
      </c>
      <c r="F15" s="144">
        <v>2.0333591789678827</v>
      </c>
      <c r="G15" s="16">
        <v>88103245</v>
      </c>
      <c r="H15" s="148">
        <v>126056.84</v>
      </c>
      <c r="I15" s="185">
        <v>698.91681403405005</v>
      </c>
      <c r="J15" s="184">
        <v>8.8643734918792522E-4</v>
      </c>
      <c r="K15" s="20">
        <v>0.8265734772578337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29152525</v>
      </c>
      <c r="C16" s="148">
        <v>19726.73</v>
      </c>
      <c r="D16" s="183">
        <v>1477.8184220091216</v>
      </c>
      <c r="E16" s="184">
        <v>-3.2846561289626292E-3</v>
      </c>
      <c r="F16" s="144">
        <v>2.0233956371493407</v>
      </c>
      <c r="G16" s="16">
        <v>87827950</v>
      </c>
      <c r="H16" s="148">
        <v>125754.52</v>
      </c>
      <c r="I16" s="185">
        <v>698.40789818131384</v>
      </c>
      <c r="J16" s="184">
        <v>-7.2814939134003328E-4</v>
      </c>
      <c r="K16" s="20">
        <v>0.82524345889213058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29302940</v>
      </c>
      <c r="C17" s="190">
        <v>19706.400000000001</v>
      </c>
      <c r="D17" s="191">
        <v>1486.9758048146793</v>
      </c>
      <c r="E17" s="192">
        <v>6.196554779110219E-3</v>
      </c>
      <c r="F17" s="193">
        <v>2.0421302738338594</v>
      </c>
      <c r="G17" s="26">
        <v>86391695</v>
      </c>
      <c r="H17" s="190">
        <v>125403.04</v>
      </c>
      <c r="I17" s="194">
        <v>688.91228633691821</v>
      </c>
      <c r="J17" s="192">
        <v>-1.3596083132969478E-2</v>
      </c>
      <c r="K17" s="195">
        <v>0.80042729708712435</v>
      </c>
      <c r="L17" s="26">
        <v>253667290</v>
      </c>
      <c r="M17" s="190">
        <v>638724.24</v>
      </c>
      <c r="N17" s="196">
        <v>397.14680313369666</v>
      </c>
      <c r="O17" s="197">
        <v>-0.69195401327189443</v>
      </c>
      <c r="P17" s="198">
        <v>-0.35187131054703746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0.11768077504201094</v>
      </c>
      <c r="E19" s="199"/>
      <c r="F19" s="37"/>
      <c r="G19" s="202"/>
      <c r="H19" s="35"/>
      <c r="I19" s="201">
        <v>6.0565654812361001E-2</v>
      </c>
      <c r="J19" s="36"/>
      <c r="K19" s="37"/>
      <c r="L19" s="34"/>
      <c r="M19" s="35"/>
      <c r="N19" s="201">
        <v>-4.2439716595046993E-2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168415</v>
      </c>
      <c r="C24" s="173">
        <v>5614.3</v>
      </c>
      <c r="D24" s="207">
        <v>29.997506367668276</v>
      </c>
      <c r="E24" s="175" t="s">
        <v>107</v>
      </c>
      <c r="F24" s="208"/>
      <c r="G24" s="172">
        <v>811235</v>
      </c>
      <c r="H24" s="173">
        <v>1033.8</v>
      </c>
      <c r="I24" s="207">
        <v>784.71174308376862</v>
      </c>
      <c r="J24" s="175" t="s">
        <v>107</v>
      </c>
      <c r="K24" s="208"/>
      <c r="L24" s="172">
        <v>229390455</v>
      </c>
      <c r="M24" s="173">
        <v>789310.5</v>
      </c>
      <c r="N24" s="209">
        <v>290.62131442569176</v>
      </c>
      <c r="O24" s="175" t="s">
        <v>107</v>
      </c>
      <c r="P24" s="210"/>
    </row>
    <row r="25" spans="1:18" x14ac:dyDescent="0.2">
      <c r="A25" s="182">
        <v>2012</v>
      </c>
      <c r="B25" s="16">
        <v>172875</v>
      </c>
      <c r="C25" s="148">
        <v>5766.92</v>
      </c>
      <c r="D25" s="211">
        <v>29.977006790453135</v>
      </c>
      <c r="E25" s="184">
        <v>-6.8337604345791042E-4</v>
      </c>
      <c r="F25" s="154">
        <v>-6.8337604345791042E-4</v>
      </c>
      <c r="G25" s="16">
        <v>148660</v>
      </c>
      <c r="H25" s="148">
        <v>152.21</v>
      </c>
      <c r="I25" s="211">
        <v>976.67695946389847</v>
      </c>
      <c r="J25" s="184">
        <v>0.24463150713884169</v>
      </c>
      <c r="K25" s="154">
        <v>0.24463150713884169</v>
      </c>
      <c r="L25" s="16">
        <v>208735595</v>
      </c>
      <c r="M25" s="148">
        <v>791394.47</v>
      </c>
      <c r="N25" s="212">
        <v>263.75670150942551</v>
      </c>
      <c r="O25" s="184">
        <v>-9.2438550040125148E-2</v>
      </c>
      <c r="P25" s="21">
        <v>-9.2438550040125148E-2</v>
      </c>
    </row>
    <row r="26" spans="1:18" x14ac:dyDescent="0.2">
      <c r="A26" s="182">
        <v>2013</v>
      </c>
      <c r="B26" s="16">
        <v>175225</v>
      </c>
      <c r="C26" s="148">
        <v>5845.14</v>
      </c>
      <c r="D26" s="211">
        <v>29.977896166729966</v>
      </c>
      <c r="E26" s="184">
        <v>2.9668615117176627E-5</v>
      </c>
      <c r="F26" s="154">
        <v>-6.5372770316154743E-4</v>
      </c>
      <c r="G26" s="16">
        <v>226760</v>
      </c>
      <c r="H26" s="148">
        <v>209.46</v>
      </c>
      <c r="I26" s="211">
        <v>1082.5933352430059</v>
      </c>
      <c r="J26" s="184">
        <v>0.10844565826273334</v>
      </c>
      <c r="K26" s="154">
        <v>0.37960639022505127</v>
      </c>
      <c r="L26" s="16">
        <v>197052830</v>
      </c>
      <c r="M26" s="148">
        <v>791165.75</v>
      </c>
      <c r="N26" s="212">
        <v>249.06643140201658</v>
      </c>
      <c r="O26" s="184">
        <v>-5.5696291405448781E-2</v>
      </c>
      <c r="P26" s="21">
        <v>-0.14298635702544196</v>
      </c>
    </row>
    <row r="27" spans="1:18" x14ac:dyDescent="0.2">
      <c r="A27" s="182">
        <v>2014</v>
      </c>
      <c r="B27" s="16">
        <v>175065</v>
      </c>
      <c r="C27" s="148">
        <v>5840.06</v>
      </c>
      <c r="D27" s="211">
        <v>29.97657558312757</v>
      </c>
      <c r="E27" s="184">
        <v>-4.4051910616129406E-5</v>
      </c>
      <c r="F27" s="154">
        <v>-6.9775081582332981E-4</v>
      </c>
      <c r="G27" s="213">
        <v>288890</v>
      </c>
      <c r="H27" s="148">
        <v>242.95</v>
      </c>
      <c r="I27" s="211">
        <v>1189.092405844824</v>
      </c>
      <c r="J27" s="184">
        <v>9.8374031258850039E-2</v>
      </c>
      <c r="K27" s="154">
        <v>0.51532383238195967</v>
      </c>
      <c r="L27" s="16">
        <v>197052830</v>
      </c>
      <c r="M27" s="148">
        <v>790935.33</v>
      </c>
      <c r="N27" s="212">
        <v>282.63721637014243</v>
      </c>
      <c r="O27" s="184">
        <v>0.13478646953406359</v>
      </c>
      <c r="P27" s="21">
        <v>-2.747251374637483E-2</v>
      </c>
    </row>
    <row r="28" spans="1:18" x14ac:dyDescent="0.2">
      <c r="A28" s="182">
        <v>2015</v>
      </c>
      <c r="B28" s="16">
        <v>204410</v>
      </c>
      <c r="C28" s="148">
        <v>6818.03</v>
      </c>
      <c r="D28" s="211">
        <v>29.980800905833505</v>
      </c>
      <c r="E28" s="184">
        <v>1.4095414915615064E-4</v>
      </c>
      <c r="F28" s="154">
        <v>-5.5689501753974663E-4</v>
      </c>
      <c r="G28" s="16">
        <v>9448980</v>
      </c>
      <c r="H28" s="148">
        <v>7173.72</v>
      </c>
      <c r="I28" s="211">
        <v>1317.1659891938909</v>
      </c>
      <c r="J28" s="184">
        <v>0.10770700638532245</v>
      </c>
      <c r="K28" s="154">
        <v>0.67853482607215476</v>
      </c>
      <c r="L28" s="16">
        <v>273194250</v>
      </c>
      <c r="M28" s="148">
        <v>798560.32</v>
      </c>
      <c r="N28" s="212">
        <v>342.10847090423931</v>
      </c>
      <c r="O28" s="184">
        <v>0.21041551179237902</v>
      </c>
      <c r="P28" s="21">
        <v>0.17716235500583757</v>
      </c>
    </row>
    <row r="29" spans="1:18" x14ac:dyDescent="0.2">
      <c r="A29" s="182">
        <v>2016</v>
      </c>
      <c r="B29" s="16">
        <v>691370</v>
      </c>
      <c r="C29" s="148">
        <v>6914.59</v>
      </c>
      <c r="D29" s="211">
        <v>99.987128665618641</v>
      </c>
      <c r="E29" s="184">
        <v>2.3350386128665321</v>
      </c>
      <c r="F29" s="154">
        <v>2.3331813464797242</v>
      </c>
      <c r="G29" s="16">
        <v>0</v>
      </c>
      <c r="H29" s="148">
        <v>0</v>
      </c>
      <c r="I29" s="211" t="s">
        <v>107</v>
      </c>
      <c r="J29" s="184" t="s">
        <v>107</v>
      </c>
      <c r="K29" s="154"/>
      <c r="L29" s="16">
        <v>321353020</v>
      </c>
      <c r="M29" s="148">
        <v>791406.04</v>
      </c>
      <c r="N29" s="212">
        <v>406.05328208008115</v>
      </c>
      <c r="O29" s="184">
        <v>0.18691384930290381</v>
      </c>
      <c r="P29" s="21">
        <v>0.39719030203445005</v>
      </c>
    </row>
    <row r="30" spans="1:18" x14ac:dyDescent="0.2">
      <c r="A30" s="182">
        <v>2017</v>
      </c>
      <c r="B30" s="16">
        <v>594105</v>
      </c>
      <c r="C30" s="148">
        <v>5941.9</v>
      </c>
      <c r="D30" s="211">
        <v>99.985694811423954</v>
      </c>
      <c r="E30" s="184">
        <v>-1.4340387746128398E-5</v>
      </c>
      <c r="F30" s="154">
        <v>2.3331335473667871</v>
      </c>
      <c r="G30" s="16">
        <v>0</v>
      </c>
      <c r="H30" s="148">
        <v>0</v>
      </c>
      <c r="I30" s="211" t="s">
        <v>107</v>
      </c>
      <c r="J30" s="184" t="s">
        <v>107</v>
      </c>
      <c r="K30" s="154"/>
      <c r="L30" s="16">
        <v>367230740</v>
      </c>
      <c r="M30" s="148">
        <v>791619.66</v>
      </c>
      <c r="N30" s="212">
        <v>463.89795321657368</v>
      </c>
      <c r="O30" s="184">
        <v>0.14245586401905874</v>
      </c>
      <c r="P30" s="21">
        <v>0.59622825370981725</v>
      </c>
    </row>
    <row r="31" spans="1:18" x14ac:dyDescent="0.2">
      <c r="A31" s="182">
        <v>2018</v>
      </c>
      <c r="B31" s="16">
        <v>582585</v>
      </c>
      <c r="C31" s="148">
        <v>5826.77</v>
      </c>
      <c r="D31" s="211">
        <v>99.984210806330083</v>
      </c>
      <c r="E31" s="184">
        <v>-1.4842174139715348E-5</v>
      </c>
      <c r="F31" s="154">
        <v>2.3330840764182463</v>
      </c>
      <c r="G31" s="16">
        <v>0</v>
      </c>
      <c r="H31" s="148">
        <v>0</v>
      </c>
      <c r="I31" s="214" t="s">
        <v>107</v>
      </c>
      <c r="J31" s="184" t="s">
        <v>107</v>
      </c>
      <c r="K31" s="154"/>
      <c r="L31" s="16">
        <v>370948260</v>
      </c>
      <c r="M31" s="148">
        <v>790985.72</v>
      </c>
      <c r="N31" s="212">
        <v>468.96960415416856</v>
      </c>
      <c r="O31" s="184">
        <v>1.0932686601501667E-2</v>
      </c>
      <c r="P31" s="21">
        <v>0.61367931695208899</v>
      </c>
    </row>
    <row r="32" spans="1:18" x14ac:dyDescent="0.2">
      <c r="A32" s="182">
        <v>2019</v>
      </c>
      <c r="B32" s="16">
        <v>584800</v>
      </c>
      <c r="C32" s="148">
        <v>5849.06</v>
      </c>
      <c r="D32" s="211">
        <v>99.981877429877613</v>
      </c>
      <c r="E32" s="184">
        <v>-2.3337449319764094E-5</v>
      </c>
      <c r="F32" s="154">
        <v>2.3330062907375346</v>
      </c>
      <c r="G32" s="16">
        <v>0</v>
      </c>
      <c r="H32" s="148">
        <v>0</v>
      </c>
      <c r="I32" s="211" t="s">
        <v>107</v>
      </c>
      <c r="J32" s="184" t="s">
        <v>107</v>
      </c>
      <c r="K32" s="154"/>
      <c r="L32" s="16">
        <v>373612580</v>
      </c>
      <c r="M32" s="148">
        <v>790491.96</v>
      </c>
      <c r="N32" s="212">
        <v>472.63299173846121</v>
      </c>
      <c r="O32" s="184">
        <v>7.811567214254576E-3</v>
      </c>
      <c r="P32" s="21">
        <v>0.62628468139871263</v>
      </c>
    </row>
    <row r="33" spans="1:16" x14ac:dyDescent="0.2">
      <c r="A33" s="182">
        <v>2020</v>
      </c>
      <c r="B33" s="16">
        <v>586805</v>
      </c>
      <c r="C33" s="148">
        <v>5869.16</v>
      </c>
      <c r="D33" s="211">
        <v>99.98108758323167</v>
      </c>
      <c r="E33" s="184">
        <v>-7.89989812401438E-6</v>
      </c>
      <c r="F33" s="154">
        <v>2.3329799603273909</v>
      </c>
      <c r="G33" s="16">
        <v>0</v>
      </c>
      <c r="H33" s="148">
        <v>0</v>
      </c>
      <c r="I33" s="211" t="s">
        <v>107</v>
      </c>
      <c r="J33" s="184" t="s">
        <v>107</v>
      </c>
      <c r="K33" s="154"/>
      <c r="L33" s="16">
        <v>373319570</v>
      </c>
      <c r="M33" s="148">
        <v>790077.47</v>
      </c>
      <c r="N33" s="212">
        <v>472.5100818277985</v>
      </c>
      <c r="O33" s="184">
        <v>-2.6005359932792691E-4</v>
      </c>
      <c r="P33" s="21">
        <v>0.62586176021378304</v>
      </c>
    </row>
    <row r="34" spans="1:16" ht="13.5" thickBot="1" x14ac:dyDescent="0.25">
      <c r="A34" s="189">
        <v>2021</v>
      </c>
      <c r="B34" s="215">
        <v>586585</v>
      </c>
      <c r="C34" s="190">
        <v>5867.01</v>
      </c>
      <c r="D34" s="216">
        <v>99.980228429813479</v>
      </c>
      <c r="E34" s="192">
        <v>-8.5931593560141468E-6</v>
      </c>
      <c r="F34" s="217">
        <v>2.3329513194994616</v>
      </c>
      <c r="G34" s="26">
        <v>92140</v>
      </c>
      <c r="H34" s="190">
        <v>92.14</v>
      </c>
      <c r="I34" s="216">
        <v>1000</v>
      </c>
      <c r="J34" s="192" t="s">
        <v>107</v>
      </c>
      <c r="K34" s="217">
        <v>0.27435330083144832</v>
      </c>
      <c r="L34" s="26">
        <v>370040650</v>
      </c>
      <c r="M34" s="190">
        <v>789792.83</v>
      </c>
      <c r="N34" s="218">
        <v>468.52875329344283</v>
      </c>
      <c r="O34" s="192">
        <v>-8.4259123508112228E-3</v>
      </c>
      <c r="P34" s="219">
        <v>0.61216239152768603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23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4.8916406845636196E-2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3E46-AF32-4B98-B033-20D2F9A544C6}">
  <sheetPr>
    <pageSetUpPr fitToPage="1"/>
  </sheetPr>
  <dimension ref="A1:O67"/>
  <sheetViews>
    <sheetView topLeftCell="A30" zoomScale="90" zoomScaleNormal="90" workbookViewId="0">
      <selection activeCell="C37" sqref="C37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8199</v>
      </c>
      <c r="B4" s="233" t="s">
        <v>106</v>
      </c>
      <c r="C4" s="232">
        <v>27123311</v>
      </c>
      <c r="D4" s="232">
        <v>26959398</v>
      </c>
      <c r="E4" s="232">
        <v>83397646</v>
      </c>
      <c r="F4" s="232">
        <v>291849554</v>
      </c>
      <c r="G4" s="232">
        <v>101218690</v>
      </c>
      <c r="H4" s="232">
        <v>307460</v>
      </c>
      <c r="I4" s="232">
        <v>0</v>
      </c>
      <c r="J4" s="232">
        <v>364041225</v>
      </c>
      <c r="K4" s="232">
        <v>65913370</v>
      </c>
      <c r="L4" s="232">
        <v>18533925</v>
      </c>
      <c r="M4" s="232">
        <v>0</v>
      </c>
      <c r="N4" s="232">
        <v>979344579</v>
      </c>
      <c r="O4" s="22"/>
    </row>
    <row r="5" spans="1:15" x14ac:dyDescent="0.2">
      <c r="A5" s="234" t="s">
        <v>97</v>
      </c>
      <c r="B5" s="235"/>
      <c r="C5" s="236">
        <v>2.7695370538217887E-2</v>
      </c>
      <c r="D5" s="236">
        <v>2.7528000438342141E-2</v>
      </c>
      <c r="E5" s="236">
        <v>8.5156591243050112E-2</v>
      </c>
      <c r="F5" s="236">
        <v>0.29800497216005928</v>
      </c>
      <c r="G5" s="236">
        <v>0.10335350005546924</v>
      </c>
      <c r="H5" s="236">
        <v>3.1394465910450505E-4</v>
      </c>
      <c r="I5" s="236" t="s">
        <v>107</v>
      </c>
      <c r="J5" s="236">
        <v>0.37171924244653426</v>
      </c>
      <c r="K5" s="236">
        <v>6.7303553226693263E-2</v>
      </c>
      <c r="L5" s="236">
        <v>1.8924825232529315E-2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5851</v>
      </c>
      <c r="B8" s="240" t="s">
        <v>108</v>
      </c>
      <c r="C8" s="240">
        <v>8222518</v>
      </c>
      <c r="D8" s="240">
        <v>3647211</v>
      </c>
      <c r="E8" s="240">
        <v>1206150</v>
      </c>
      <c r="F8" s="240">
        <v>177635428</v>
      </c>
      <c r="G8" s="240">
        <v>83676375</v>
      </c>
      <c r="H8" s="240">
        <v>245290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274632972</v>
      </c>
      <c r="O8" s="22"/>
    </row>
    <row r="9" spans="1:15" s="243" customFormat="1" x14ac:dyDescent="0.2">
      <c r="A9" s="241">
        <v>0.7136236126356873</v>
      </c>
      <c r="B9" s="242" t="s">
        <v>100</v>
      </c>
      <c r="C9" s="241">
        <v>0.30315318067178448</v>
      </c>
      <c r="D9" s="241">
        <v>0.1352853279587326</v>
      </c>
      <c r="E9" s="241">
        <v>1.4462638429866474E-2</v>
      </c>
      <c r="F9" s="241">
        <v>0.60865410128397868</v>
      </c>
      <c r="G9" s="241">
        <v>0.82668897414104059</v>
      </c>
      <c r="H9" s="241">
        <v>0.79779483510050087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0.28042527409548257</v>
      </c>
    </row>
    <row r="10" spans="1:15" s="243" customFormat="1" x14ac:dyDescent="0.2">
      <c r="A10" s="244"/>
      <c r="B10" s="242" t="s">
        <v>101</v>
      </c>
      <c r="C10" s="241">
        <v>2.9940024827026231E-2</v>
      </c>
      <c r="D10" s="241">
        <v>1.3280309984046635E-2</v>
      </c>
      <c r="E10" s="241">
        <v>4.3918615860880682E-3</v>
      </c>
      <c r="F10" s="241">
        <v>0.64681027447789485</v>
      </c>
      <c r="G10" s="241">
        <v>0.30468437344078264</v>
      </c>
      <c r="H10" s="241">
        <v>8.9315568416162348E-4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997</v>
      </c>
      <c r="B11" s="240" t="s">
        <v>110</v>
      </c>
      <c r="C11" s="240">
        <v>908578</v>
      </c>
      <c r="D11" s="240">
        <v>1327884</v>
      </c>
      <c r="E11" s="240">
        <v>3783567</v>
      </c>
      <c r="F11" s="240">
        <v>23670970</v>
      </c>
      <c r="G11" s="240">
        <v>6471030</v>
      </c>
      <c r="H11" s="240">
        <v>55115</v>
      </c>
      <c r="I11" s="240">
        <v>0</v>
      </c>
      <c r="J11" s="240">
        <v>41995</v>
      </c>
      <c r="K11" s="240">
        <v>0</v>
      </c>
      <c r="L11" s="240">
        <v>0</v>
      </c>
      <c r="M11" s="240">
        <v>0</v>
      </c>
      <c r="N11" s="240">
        <v>36259139</v>
      </c>
      <c r="O11" s="22"/>
    </row>
    <row r="12" spans="1:15" x14ac:dyDescent="0.2">
      <c r="A12" s="241">
        <v>0.12160019514574948</v>
      </c>
      <c r="B12" s="242" t="s">
        <v>100</v>
      </c>
      <c r="C12" s="241">
        <v>3.3498048966072023E-2</v>
      </c>
      <c r="D12" s="241">
        <v>4.9254957399271306E-2</v>
      </c>
      <c r="E12" s="241">
        <v>4.5367791316316047E-2</v>
      </c>
      <c r="F12" s="241">
        <v>8.1106754064116202E-2</v>
      </c>
      <c r="G12" s="241">
        <v>6.3931177137344891E-2</v>
      </c>
      <c r="H12" s="241">
        <v>0.17925909061341314</v>
      </c>
      <c r="I12" s="241" t="s">
        <v>109</v>
      </c>
      <c r="J12" s="241">
        <v>1.1535781421458517E-4</v>
      </c>
      <c r="K12" s="241" t="s">
        <v>109</v>
      </c>
      <c r="L12" s="241" t="s">
        <v>109</v>
      </c>
      <c r="M12" s="241" t="s">
        <v>109</v>
      </c>
      <c r="N12" s="241">
        <v>3.7023882888108581E-2</v>
      </c>
    </row>
    <row r="13" spans="1:15" x14ac:dyDescent="0.2">
      <c r="A13" s="245"/>
      <c r="B13" s="242" t="s">
        <v>101</v>
      </c>
      <c r="C13" s="241">
        <v>2.505790333300523E-2</v>
      </c>
      <c r="D13" s="241">
        <v>3.6622049960976732E-2</v>
      </c>
      <c r="E13" s="241">
        <v>0.10434795487008117</v>
      </c>
      <c r="F13" s="241">
        <v>0.65282769124771556</v>
      </c>
      <c r="G13" s="241">
        <v>0.1784661792438039</v>
      </c>
      <c r="H13" s="241">
        <v>1.5200305776703633E-3</v>
      </c>
      <c r="I13" s="241" t="s">
        <v>109</v>
      </c>
      <c r="J13" s="241">
        <v>1.1581907667471089E-3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77</v>
      </c>
      <c r="B14" s="240" t="s">
        <v>111</v>
      </c>
      <c r="C14" s="240">
        <v>13034</v>
      </c>
      <c r="D14" s="240">
        <v>71343</v>
      </c>
      <c r="E14" s="240">
        <v>121189</v>
      </c>
      <c r="F14" s="240">
        <v>1681930</v>
      </c>
      <c r="G14" s="240">
        <v>356485</v>
      </c>
      <c r="H14" s="240">
        <v>0</v>
      </c>
      <c r="I14" s="240">
        <v>0</v>
      </c>
      <c r="J14" s="240">
        <v>33165</v>
      </c>
      <c r="K14" s="240">
        <v>56000</v>
      </c>
      <c r="L14" s="240">
        <v>2525</v>
      </c>
      <c r="M14" s="240">
        <v>0</v>
      </c>
      <c r="N14" s="240">
        <v>2335671</v>
      </c>
      <c r="O14" s="22"/>
    </row>
    <row r="15" spans="1:15" x14ac:dyDescent="0.2">
      <c r="A15" s="241">
        <v>9.391389193804122E-3</v>
      </c>
      <c r="B15" s="242" t="s">
        <v>100</v>
      </c>
      <c r="C15" s="241">
        <v>4.8054605132832049E-4</v>
      </c>
      <c r="D15" s="241">
        <v>2.6463127997145932E-3</v>
      </c>
      <c r="E15" s="241">
        <v>1.4531465312582084E-3</v>
      </c>
      <c r="F15" s="241">
        <v>5.7630034959724489E-3</v>
      </c>
      <c r="G15" s="241">
        <v>3.5219286082441891E-3</v>
      </c>
      <c r="H15" s="241" t="s">
        <v>109</v>
      </c>
      <c r="I15" s="241" t="s">
        <v>109</v>
      </c>
      <c r="J15" s="241">
        <v>9.1102319524389026E-5</v>
      </c>
      <c r="K15" s="241">
        <v>8.4960001286537158E-4</v>
      </c>
      <c r="L15" s="241">
        <v>1.3623665791244973E-4</v>
      </c>
      <c r="M15" s="241" t="s">
        <v>109</v>
      </c>
      <c r="N15" s="241">
        <v>2.384932790851748E-3</v>
      </c>
    </row>
    <row r="16" spans="1:15" x14ac:dyDescent="0.2">
      <c r="A16" s="245"/>
      <c r="B16" s="242" t="s">
        <v>101</v>
      </c>
      <c r="C16" s="241">
        <v>5.580409227155708E-3</v>
      </c>
      <c r="D16" s="241">
        <v>3.0544969732466603E-2</v>
      </c>
      <c r="E16" s="241">
        <v>5.188616033679401E-2</v>
      </c>
      <c r="F16" s="241">
        <v>0.72010569981816785</v>
      </c>
      <c r="G16" s="241">
        <v>0.1526263758894125</v>
      </c>
      <c r="H16" s="241" t="s">
        <v>109</v>
      </c>
      <c r="I16" s="241" t="s">
        <v>109</v>
      </c>
      <c r="J16" s="241">
        <v>1.4199345712645316E-2</v>
      </c>
      <c r="K16" s="241">
        <v>2.3975979493687252E-2</v>
      </c>
      <c r="L16" s="241">
        <v>1.08105978967072E-3</v>
      </c>
      <c r="M16" s="241" t="s">
        <v>109</v>
      </c>
      <c r="N16" s="241">
        <v>1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107</v>
      </c>
      <c r="B18" s="242" t="s">
        <v>100</v>
      </c>
      <c r="C18" s="241" t="s">
        <v>109</v>
      </c>
      <c r="D18" s="241" t="s">
        <v>109</v>
      </c>
      <c r="E18" s="241" t="s">
        <v>109</v>
      </c>
      <c r="F18" s="241" t="s">
        <v>109</v>
      </c>
      <c r="G18" s="241" t="s">
        <v>109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 t="s">
        <v>109</v>
      </c>
    </row>
    <row r="19" spans="1:15" x14ac:dyDescent="0.2">
      <c r="A19" s="245"/>
      <c r="B19" s="242" t="s">
        <v>101</v>
      </c>
      <c r="C19" s="241" t="s">
        <v>109</v>
      </c>
      <c r="D19" s="241" t="s">
        <v>109</v>
      </c>
      <c r="E19" s="241" t="s">
        <v>109</v>
      </c>
      <c r="F19" s="241" t="s">
        <v>109</v>
      </c>
      <c r="G19" s="241" t="s">
        <v>109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 t="s">
        <v>109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6925</v>
      </c>
      <c r="B53" s="248" t="s">
        <v>102</v>
      </c>
      <c r="C53" s="240">
        <v>9144130</v>
      </c>
      <c r="D53" s="240">
        <v>5046438</v>
      </c>
      <c r="E53" s="240">
        <v>5110906</v>
      </c>
      <c r="F53" s="240">
        <v>202988328</v>
      </c>
      <c r="G53" s="240">
        <v>90503890</v>
      </c>
      <c r="H53" s="240">
        <v>300405</v>
      </c>
      <c r="I53" s="240">
        <v>0</v>
      </c>
      <c r="J53" s="240">
        <v>75160</v>
      </c>
      <c r="K53" s="240">
        <v>56000</v>
      </c>
      <c r="L53" s="240">
        <v>2525</v>
      </c>
      <c r="M53" s="240">
        <v>0</v>
      </c>
      <c r="N53" s="240">
        <v>313227782</v>
      </c>
      <c r="O53" s="22"/>
    </row>
    <row r="54" spans="1:15" x14ac:dyDescent="0.2">
      <c r="A54" s="236">
        <v>0.8446151969752409</v>
      </c>
      <c r="B54" s="249" t="s">
        <v>103</v>
      </c>
      <c r="C54" s="236">
        <v>0.33713177568918484</v>
      </c>
      <c r="D54" s="236">
        <v>0.18718659815771851</v>
      </c>
      <c r="E54" s="236">
        <v>6.1283576277440729E-2</v>
      </c>
      <c r="F54" s="236">
        <v>0.69552385884406731</v>
      </c>
      <c r="G54" s="236">
        <v>0.89414207988662964</v>
      </c>
      <c r="H54" s="236">
        <v>0.97705392571391403</v>
      </c>
      <c r="I54" s="236" t="s">
        <v>109</v>
      </c>
      <c r="J54" s="236">
        <v>2.0646013373897421E-4</v>
      </c>
      <c r="K54" s="236">
        <v>8.4960001286537158E-4</v>
      </c>
      <c r="L54" s="236">
        <v>1.3623665791244973E-4</v>
      </c>
      <c r="M54" s="236" t="s">
        <v>109</v>
      </c>
      <c r="N54" s="236">
        <v>0.31983408977444289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23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2022-02-28T13:35:05Z</dcterms:created>
  <dcterms:modified xsi:type="dcterms:W3CDTF">2022-03-14T19:25:39Z</dcterms:modified>
</cp:coreProperties>
</file>