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EA347C96-23ED-40EC-8978-D0961109C5B1}" xr6:coauthVersionLast="46" xr6:coauthVersionMax="46" xr10:uidLastSave="{00000000-0000-0000-0000-000000000000}"/>
  <bookViews>
    <workbookView xWindow="-120" yWindow="-120" windowWidth="20730" windowHeight="11160" xr2:uid="{5F8E200B-812C-41B0-B68F-6540AC9B83A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<sst xmlns="http://schemas.openxmlformats.org/spreadsheetml/2006/main" count="510" uniqueCount="120">
  <si>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</si>
  <si>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</si>
  <si>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</si>
  <si>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</si>
  <si>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</si>
  <si>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</si>
  <si>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</si>
  <si>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</si>
  <si>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</si>
  <si>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</si>
  <si>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</si>
  <si>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</si>
  <si>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</si>
  <si>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</si>
  <si>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</si>
  <si>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</si>
  <si>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</si>
  <si>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</si>
  <si>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</si>
  <si>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</si>
  <si>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</si>
  <si>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</si>
  <si>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</si>
  <si>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</si>
  <si>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</si>
  <si>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</si>
  <si>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</si>
  <si>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</si>
  <si>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</si>
  <si>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</si>
  <si>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</si>
  <si>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</si>
  <si>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</si>
  <si>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</si>
  <si>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</si>
  <si>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</si>
  <si>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</si>
  <si>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</si>
  <si>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</si>
  <si>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</si>
  <si>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</si>
  <si>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</si>
  <si>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</si>
  <si>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</si>
  <si>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</si>
  <si>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</si>
  <si>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</si>
  <si>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</si>
  <si>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</si>
  <si>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</si>
  <si>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</si>
  <si>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</si>
  <si>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</si>
  <si>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</si>
  <si>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</si>
  <si>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</si>
  <si>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</si>
  <si>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</si>
  <si>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</si>
  <si>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</si>
  <si>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</si>
  <si>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</si>
  <si>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</si>
  <si>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</si>
  <si>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</si>
  <si>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</si>
  <si>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</si>
  <si>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</si>
  <si>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</si>
  <si>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</si>
  <si>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</si>
  <si>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</si>
  <si>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</si>
  <si>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</si>
  <si>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</si>
  <si>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</si>
  <si>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</si>
  <si>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</si>
  <si>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</si>
  <si>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</si>
  <si>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</si>
  <si>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</si>
  <si>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</si>
  <si>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</si>
  <si>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</si>
  <si>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</si>
  <si>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</si>
  <si>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</si>
  <si>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</si>
  <si>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</si>
  <si>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</si>
  <si>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</si>
  <si>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</si>
  <si>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</si>
  <si>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</si>
  <si>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</si>
  <si>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</si>
  <si>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</si>
  <si>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</si>
  <si>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</si>
  <si>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</si>
  <si>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</si>
  <si>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</si>
  <si>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</si>
  <si>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</si>
  <si>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</si>
  <si>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CUSTER</t>
  </si>
  <si>
    <t xml:space="preserve"> 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</si>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</sst>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86B99110-C593-4ADE-B9FD-23AD57AA2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2.0750857443697188E-2</c:v>
                </c:pt>
                <c:pt idx="2">
                  <c:v>5.8819703333777319E-2</c:v>
                </c:pt>
                <c:pt idx="3">
                  <c:v>0.12310192339715635</c:v>
                </c:pt>
                <c:pt idx="4">
                  <c:v>0.2020001687851341</c:v>
                </c:pt>
                <c:pt idx="5">
                  <c:v>0.26639052378354366</c:v>
                </c:pt>
                <c:pt idx="6">
                  <c:v>0.38985317530373625</c:v>
                </c:pt>
                <c:pt idx="7">
                  <c:v>0.49133557583509024</c:v>
                </c:pt>
                <c:pt idx="8">
                  <c:v>0.53856500014603548</c:v>
                </c:pt>
                <c:pt idx="9">
                  <c:v>0.60073529529103953</c:v>
                </c:pt>
                <c:pt idx="10">
                  <c:v>0.67705645925826352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4-44FE-AF43-C39619BC8CB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8.4392245391530354E-2</c:v>
                </c:pt>
                <c:pt idx="2">
                  <c:v>0.44886413069648184</c:v>
                </c:pt>
                <c:pt idx="3">
                  <c:v>0.50076688381598267</c:v>
                </c:pt>
                <c:pt idx="4">
                  <c:v>0.83811155260574699</c:v>
                </c:pt>
                <c:pt idx="5">
                  <c:v>1.033016166712424</c:v>
                </c:pt>
                <c:pt idx="6">
                  <c:v>1.1329619179551247</c:v>
                </c:pt>
                <c:pt idx="7">
                  <c:v>1.4062024690734507</c:v>
                </c:pt>
                <c:pt idx="8">
                  <c:v>1.4240718097115004</c:v>
                </c:pt>
                <c:pt idx="9">
                  <c:v>1.4074612976235366</c:v>
                </c:pt>
                <c:pt idx="10">
                  <c:v>1.3406078346605566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4-44FE-AF43-C39619BC8CB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0.13059204366785038</c:v>
                </c:pt>
                <c:pt idx="2">
                  <c:v>0.27249363314072739</c:v>
                </c:pt>
                <c:pt idx="3">
                  <c:v>0.64586394748574261</c:v>
                </c:pt>
                <c:pt idx="4">
                  <c:v>1.1494451849121285</c:v>
                </c:pt>
                <c:pt idx="5">
                  <c:v>1.3568680369523516</c:v>
                </c:pt>
                <c:pt idx="6">
                  <c:v>1.4990081138726135</c:v>
                </c:pt>
                <c:pt idx="7">
                  <c:v>1.4597768266249449</c:v>
                </c:pt>
                <c:pt idx="8">
                  <c:v>1.3204438290231835</c:v>
                </c:pt>
                <c:pt idx="9">
                  <c:v>1.1699714516333404</c:v>
                </c:pt>
                <c:pt idx="10">
                  <c:v>1.1094861151524953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D4-44FE-AF43-C39619BC8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-1.1222235207280058E-2</c:v>
                </c:pt>
                <c:pt idx="1">
                  <c:v>7.8441063315170863E-3</c:v>
                </c:pt>
                <c:pt idx="2">
                  <c:v>4.2952717783944709E-2</c:v>
                </c:pt>
                <c:pt idx="3">
                  <c:v>0.11015505427046987</c:v>
                </c:pt>
                <c:pt idx="4">
                  <c:v>0.19010313632691409</c:v>
                </c:pt>
                <c:pt idx="5">
                  <c:v>0.25088344061593065</c:v>
                </c:pt>
                <c:pt idx="6">
                  <c:v>0.36520888960275782</c:v>
                </c:pt>
                <c:pt idx="7">
                  <c:v>0.47747214367994123</c:v>
                </c:pt>
                <c:pt idx="8">
                  <c:v>0.52464814070445376</c:v>
                </c:pt>
                <c:pt idx="9">
                  <c:v>0.58653501655062934</c:v>
                </c:pt>
                <c:pt idx="10">
                  <c:v>0.66427109668512008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8-45E0-A9B9-E13EE066E7B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-4.2750500469712259E-2</c:v>
                </c:pt>
                <c:pt idx="1">
                  <c:v>4.8086279365211079E-2</c:v>
                </c:pt>
                <c:pt idx="2">
                  <c:v>0.11956773937019449</c:v>
                </c:pt>
                <c:pt idx="3">
                  <c:v>0.41096381543998212</c:v>
                </c:pt>
                <c:pt idx="4">
                  <c:v>0.52554984136256266</c:v>
                </c:pt>
                <c:pt idx="5">
                  <c:v>0.99405467188759045</c:v>
                </c:pt>
                <c:pt idx="6">
                  <c:v>1.0388442469721759</c:v>
                </c:pt>
                <c:pt idx="7">
                  <c:v>1.3303762977714242</c:v>
                </c:pt>
                <c:pt idx="8">
                  <c:v>1.3406113857863036</c:v>
                </c:pt>
                <c:pt idx="9">
                  <c:v>1.3915719675772507</c:v>
                </c:pt>
                <c:pt idx="10">
                  <c:v>1.3378567745091452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8-45E0-A9B9-E13EE066E7B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-3.2957004203163407E-3</c:v>
                </c:pt>
                <c:pt idx="2">
                  <c:v>5.8198337718556141E-2</c:v>
                </c:pt>
                <c:pt idx="3">
                  <c:v>0.10656719544451032</c:v>
                </c:pt>
                <c:pt idx="4">
                  <c:v>0.31299076030291711</c:v>
                </c:pt>
                <c:pt idx="5">
                  <c:v>0.39703357590010752</c:v>
                </c:pt>
                <c:pt idx="6">
                  <c:v>0.63726001279863109</c:v>
                </c:pt>
                <c:pt idx="7">
                  <c:v>0.76509184635080019</c:v>
                </c:pt>
                <c:pt idx="8">
                  <c:v>0.85589232505654878</c:v>
                </c:pt>
                <c:pt idx="9">
                  <c:v>0.98881948700038202</c:v>
                </c:pt>
                <c:pt idx="10">
                  <c:v>1.0047653667208221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B8-45E0-A9B9-E13EE066E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0.20386420219810794</c:v>
                </c:pt>
                <c:pt idx="2">
                  <c:v>0.3631196324199672</c:v>
                </c:pt>
                <c:pt idx="3">
                  <c:v>0.75511595308546764</c:v>
                </c:pt>
                <c:pt idx="4">
                  <c:v>1.3127620891208114</c:v>
                </c:pt>
                <c:pt idx="5">
                  <c:v>1.4801638895004214</c:v>
                </c:pt>
                <c:pt idx="6">
                  <c:v>1.5966871351588292</c:v>
                </c:pt>
                <c:pt idx="7">
                  <c:v>1.5085971193894476</c:v>
                </c:pt>
                <c:pt idx="8">
                  <c:v>1.3072500538419851</c:v>
                </c:pt>
                <c:pt idx="9">
                  <c:v>1.1011554326061856</c:v>
                </c:pt>
                <c:pt idx="10">
                  <c:v>1.0958489014274082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1-436E-9F92-60B0FFFE41F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0.22716513139955027</c:v>
                </c:pt>
                <c:pt idx="2">
                  <c:v>0.55610492968512015</c:v>
                </c:pt>
                <c:pt idx="3">
                  <c:v>1.294536064160154</c:v>
                </c:pt>
                <c:pt idx="4">
                  <c:v>1.8573617269005958</c:v>
                </c:pt>
                <c:pt idx="5">
                  <c:v>2.0118820132420487</c:v>
                </c:pt>
                <c:pt idx="6">
                  <c:v>2.024351605869974</c:v>
                </c:pt>
                <c:pt idx="7">
                  <c:v>2.0314207288093011</c:v>
                </c:pt>
                <c:pt idx="8">
                  <c:v>1.8751583938649103</c:v>
                </c:pt>
                <c:pt idx="9">
                  <c:v>1.6983815025542128</c:v>
                </c:pt>
                <c:pt idx="10">
                  <c:v>1.6633369873308612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1-436E-9F92-60B0FFFE41F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0.13059204366785038</c:v>
                </c:pt>
                <c:pt idx="2">
                  <c:v>0.27249363314072739</c:v>
                </c:pt>
                <c:pt idx="3">
                  <c:v>0.64586394748574261</c:v>
                </c:pt>
                <c:pt idx="4">
                  <c:v>1.1494451849121285</c:v>
                </c:pt>
                <c:pt idx="5">
                  <c:v>1.3568680369523516</c:v>
                </c:pt>
                <c:pt idx="6">
                  <c:v>1.4990081138726135</c:v>
                </c:pt>
                <c:pt idx="7">
                  <c:v>1.4597768266249449</c:v>
                </c:pt>
                <c:pt idx="8">
                  <c:v>1.3204438290231835</c:v>
                </c:pt>
                <c:pt idx="9">
                  <c:v>1.1699714516333404</c:v>
                </c:pt>
                <c:pt idx="10">
                  <c:v>1.1094861151524953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1-436E-9F92-60B0FFFE41F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3.5219817104183239E-2</c:v>
                </c:pt>
                <c:pt idx="2">
                  <c:v>0.12136030364169155</c:v>
                </c:pt>
                <c:pt idx="3">
                  <c:v>0.40170823166370317</c:v>
                </c:pt>
                <c:pt idx="4">
                  <c:v>0.8374941243014441</c:v>
                </c:pt>
                <c:pt idx="5">
                  <c:v>1.0971243107905932</c:v>
                </c:pt>
                <c:pt idx="6">
                  <c:v>1.2920398550264081</c:v>
                </c:pt>
                <c:pt idx="7">
                  <c:v>1.2940214827476539</c:v>
                </c:pt>
                <c:pt idx="8">
                  <c:v>1.221459778159715</c:v>
                </c:pt>
                <c:pt idx="9">
                  <c:v>1.1346761894958457</c:v>
                </c:pt>
                <c:pt idx="10">
                  <c:v>1.0118893071220734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1-436E-9F92-60B0FFFE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EF91BA6-4ADF-47E4-8F70-BBF33809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FE6123-365C-4537-82F5-B885AA4CF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83CEC-945B-4971-AEF2-581041D1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9411-1FF4-4C7D-A1FB-7F419F950DCB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215564008</v>
      </c>
      <c r="C29" s="274" t="s">
        <v>9</v>
      </c>
      <c r="D29" s="260" t="s">
        <v>9</v>
      </c>
      <c r="E29" s="272" t="s">
        <v>9</v>
      </c>
      <c r="F29" s="172">
        <v>65894597</v>
      </c>
      <c r="G29" s="259" t="s">
        <v>9</v>
      </c>
      <c r="H29" s="260" t="s">
        <v>9</v>
      </c>
      <c r="I29" s="178" t="s">
        <v>9</v>
      </c>
      <c r="J29" s="172">
        <v>1115974878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220037146</v>
      </c>
      <c r="C30" s="19">
        <v>4473138</v>
      </c>
      <c r="D30" s="17">
        <v>2.0750857443697188E-2</v>
      </c>
      <c r="E30" s="18">
        <v>2.0750857443697188E-2</v>
      </c>
      <c r="F30" s="16">
        <v>71455590</v>
      </c>
      <c r="G30" s="19">
        <v>5560993</v>
      </c>
      <c r="H30" s="17">
        <v>8.4392245391530354E-2</v>
      </c>
      <c r="I30" s="24">
        <v>8.4392245391530354E-2</v>
      </c>
      <c r="J30" s="16">
        <v>1261712318</v>
      </c>
      <c r="K30" s="19">
        <v>145737440</v>
      </c>
      <c r="L30" s="17">
        <v>0.13059204366785038</v>
      </c>
      <c r="M30" s="21">
        <v>0.13059204366785038</v>
      </c>
      <c r="N30" s="22"/>
    </row>
    <row r="31" spans="1:14" x14ac:dyDescent="0.2">
      <c r="A31" s="23">
        <v>2013</v>
      </c>
      <c r="B31" s="16">
        <v>228243419</v>
      </c>
      <c r="C31" s="19">
        <v>8206273</v>
      </c>
      <c r="D31" s="17">
        <v>3.7294943827348132E-2</v>
      </c>
      <c r="E31" s="18">
        <v>5.8819703333777319E-2</v>
      </c>
      <c r="F31" s="16">
        <v>95472318</v>
      </c>
      <c r="G31" s="19">
        <v>24016728</v>
      </c>
      <c r="H31" s="17">
        <v>0.33610705614494263</v>
      </c>
      <c r="I31" s="20">
        <v>0.44886413069648184</v>
      </c>
      <c r="J31" s="16">
        <v>1420070927</v>
      </c>
      <c r="K31" s="19">
        <v>158358609</v>
      </c>
      <c r="L31" s="17">
        <v>0.12551086863527</v>
      </c>
      <c r="M31" s="21">
        <v>0.27249363314072739</v>
      </c>
      <c r="N31" s="22"/>
    </row>
    <row r="32" spans="1:14" x14ac:dyDescent="0.2">
      <c r="A32" s="23">
        <v>2014</v>
      </c>
      <c r="B32" s="16">
        <v>242100352</v>
      </c>
      <c r="C32" s="19">
        <v>13856933</v>
      </c>
      <c r="D32" s="17">
        <v>6.071120499645162E-2</v>
      </c>
      <c r="E32" s="18">
        <v>0.12310192339715635</v>
      </c>
      <c r="F32" s="16">
        <v>98892429</v>
      </c>
      <c r="G32" s="19">
        <v>3420111</v>
      </c>
      <c r="H32" s="17">
        <v>3.5823064440521912E-2</v>
      </c>
      <c r="I32" s="20">
        <v>0.50076688381598267</v>
      </c>
      <c r="J32" s="16">
        <v>1836742818</v>
      </c>
      <c r="K32" s="19">
        <v>416671891</v>
      </c>
      <c r="L32" s="17">
        <v>0.29341625342633326</v>
      </c>
      <c r="M32" s="21">
        <v>0.64586394748574261</v>
      </c>
      <c r="N32" s="22"/>
    </row>
    <row r="33" spans="1:14" x14ac:dyDescent="0.2">
      <c r="A33" s="23">
        <v>2015</v>
      </c>
      <c r="B33" s="16">
        <v>259107974</v>
      </c>
      <c r="C33" s="19">
        <v>17007622</v>
      </c>
      <c r="D33" s="17">
        <v>7.0250298520838167E-2</v>
      </c>
      <c r="E33" s="18">
        <v>0.2020001687851341</v>
      </c>
      <c r="F33" s="16">
        <v>121121620</v>
      </c>
      <c r="G33" s="19">
        <v>22229191</v>
      </c>
      <c r="H33" s="17">
        <v>0.22478152498408144</v>
      </c>
      <c r="I33" s="20">
        <v>0.83811155260574699</v>
      </c>
      <c r="J33" s="16">
        <v>2398726828</v>
      </c>
      <c r="K33" s="19">
        <v>561984010</v>
      </c>
      <c r="L33" s="17">
        <v>0.30596771877509527</v>
      </c>
      <c r="M33" s="21">
        <v>1.1494451849121285</v>
      </c>
      <c r="N33" s="22"/>
    </row>
    <row r="34" spans="1:14" x14ac:dyDescent="0.2">
      <c r="A34" s="23">
        <v>2016</v>
      </c>
      <c r="B34" s="16">
        <v>272988217</v>
      </c>
      <c r="C34" s="19">
        <v>13880243</v>
      </c>
      <c r="D34" s="17">
        <v>5.3569339398254104E-2</v>
      </c>
      <c r="E34" s="18">
        <v>0.26639052378354366</v>
      </c>
      <c r="F34" s="16">
        <v>133964781</v>
      </c>
      <c r="G34" s="19">
        <v>12843161</v>
      </c>
      <c r="H34" s="17">
        <v>0.10603524787729887</v>
      </c>
      <c r="I34" s="20">
        <v>1.033016166712424</v>
      </c>
      <c r="J34" s="16">
        <v>2630205520</v>
      </c>
      <c r="K34" s="19">
        <v>231478692</v>
      </c>
      <c r="L34" s="17">
        <v>9.6500647467640699E-2</v>
      </c>
      <c r="M34" s="21">
        <v>1.3568680369523516</v>
      </c>
      <c r="N34" s="22"/>
    </row>
    <row r="35" spans="1:14" x14ac:dyDescent="0.2">
      <c r="A35" s="23">
        <v>2017</v>
      </c>
      <c r="B35" s="16">
        <v>299602321</v>
      </c>
      <c r="C35" s="19">
        <v>26614104</v>
      </c>
      <c r="D35" s="17">
        <v>9.7491768298556269E-2</v>
      </c>
      <c r="E35" s="18">
        <v>0.38985317530373625</v>
      </c>
      <c r="F35" s="16">
        <v>140550666</v>
      </c>
      <c r="G35" s="19">
        <v>6585885</v>
      </c>
      <c r="H35" s="17">
        <v>4.9161316510493901E-2</v>
      </c>
      <c r="I35" s="20">
        <v>1.1329619179551247</v>
      </c>
      <c r="J35" s="16">
        <v>2788830275</v>
      </c>
      <c r="K35" s="19">
        <v>158624755</v>
      </c>
      <c r="L35" s="17">
        <v>6.0308882250387795E-2</v>
      </c>
      <c r="M35" s="21">
        <v>1.4990081138726135</v>
      </c>
      <c r="N35" s="22"/>
    </row>
    <row r="36" spans="1:14" x14ac:dyDescent="0.2">
      <c r="A36" s="23">
        <v>2018</v>
      </c>
      <c r="B36" s="16">
        <v>321478274</v>
      </c>
      <c r="C36" s="19">
        <v>21875953</v>
      </c>
      <c r="D36" s="17">
        <v>7.3016633939895284E-2</v>
      </c>
      <c r="E36" s="18">
        <v>0.49133557583509024</v>
      </c>
      <c r="F36" s="16">
        <v>158555742</v>
      </c>
      <c r="G36" s="19">
        <v>18005076</v>
      </c>
      <c r="H36" s="17">
        <v>0.12810381133306048</v>
      </c>
      <c r="I36" s="20">
        <v>1.4062024690734507</v>
      </c>
      <c r="J36" s="16">
        <v>2745049144</v>
      </c>
      <c r="K36" s="19">
        <v>-43781131</v>
      </c>
      <c r="L36" s="17">
        <v>-1.5698743445403826E-2</v>
      </c>
      <c r="M36" s="21">
        <v>1.4597768266249449</v>
      </c>
      <c r="N36" s="22"/>
    </row>
    <row r="37" spans="1:14" x14ac:dyDescent="0.2">
      <c r="A37" s="23">
        <v>2019</v>
      </c>
      <c r="B37" s="16">
        <v>331659238</v>
      </c>
      <c r="C37" s="19">
        <v>10180964</v>
      </c>
      <c r="D37" s="17">
        <v>3.166921320474677E-2</v>
      </c>
      <c r="E37" s="18">
        <v>0.53856500014603548</v>
      </c>
      <c r="F37" s="16">
        <v>159733235</v>
      </c>
      <c r="G37" s="19">
        <v>1177493</v>
      </c>
      <c r="H37" s="17">
        <v>7.4263661797880519E-3</v>
      </c>
      <c r="I37" s="20">
        <v>1.4240718097115004</v>
      </c>
      <c r="J37" s="16">
        <v>2589557019</v>
      </c>
      <c r="K37" s="19">
        <v>-155492125</v>
      </c>
      <c r="L37" s="17">
        <v>-5.6644568764776915E-2</v>
      </c>
      <c r="M37" s="21">
        <v>1.3204438290231835</v>
      </c>
      <c r="N37" s="22"/>
    </row>
    <row r="38" spans="1:14" x14ac:dyDescent="0.2">
      <c r="A38" s="23">
        <v>2020</v>
      </c>
      <c r="B38" s="16">
        <v>345060916</v>
      </c>
      <c r="C38" s="19">
        <v>13401678</v>
      </c>
      <c r="D38" s="17">
        <v>4.0407974404138264E-2</v>
      </c>
      <c r="E38" s="18">
        <v>0.60073529529103953</v>
      </c>
      <c r="F38" s="16">
        <v>158638692</v>
      </c>
      <c r="G38" s="19">
        <v>-1094543</v>
      </c>
      <c r="H38" s="17">
        <v>-6.8523184921409751E-3</v>
      </c>
      <c r="I38" s="20">
        <v>1.4074612976235366</v>
      </c>
      <c r="J38" s="16">
        <v>2421633626</v>
      </c>
      <c r="K38" s="19">
        <v>-167923393</v>
      </c>
      <c r="L38" s="17">
        <v>-6.484637788159088E-2</v>
      </c>
      <c r="M38" s="21">
        <v>1.1699714516333404</v>
      </c>
      <c r="N38" s="22"/>
    </row>
    <row r="39" spans="1:14" ht="13.5" thickBot="1" x14ac:dyDescent="0.25">
      <c r="A39" s="25">
        <v>2021</v>
      </c>
      <c r="B39" s="26">
        <v>361513012</v>
      </c>
      <c r="C39" s="27">
        <v>16452096</v>
      </c>
      <c r="D39" s="28">
        <v>4.7678816223857702E-2</v>
      </c>
      <c r="E39" s="29">
        <v>0.67705645925826352</v>
      </c>
      <c r="F39" s="30">
        <v>154233410</v>
      </c>
      <c r="G39" s="27">
        <v>-4405282</v>
      </c>
      <c r="H39" s="28">
        <v>-2.776927838008145E-2</v>
      </c>
      <c r="I39" s="31">
        <v>1.3406078346605566</v>
      </c>
      <c r="J39" s="30">
        <v>2354133510</v>
      </c>
      <c r="K39" s="27">
        <v>-67500116</v>
      </c>
      <c r="L39" s="28">
        <v>-2.7873793655357838E-2</v>
      </c>
      <c r="M39" s="32">
        <v>1.1094861151524953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5.3064005135973188E-2</v>
      </c>
      <c r="E41" s="37"/>
      <c r="F41" s="34"/>
      <c r="G41" s="35" t="s">
        <v>12</v>
      </c>
      <c r="H41" s="39">
        <v>8.8761776222605379E-2</v>
      </c>
      <c r="I41" s="37"/>
      <c r="J41" s="34"/>
      <c r="K41" s="35" t="s">
        <v>13</v>
      </c>
      <c r="L41" s="39">
        <v>7.7500963344344129E-2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21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5071-EFB3-4AD4-B19B-323641282284}">
  <sheetPr>
    <pageSetUpPr fitToPage="1"/>
  </sheetPr>
  <dimension ref="A26:R62"/>
  <sheetViews>
    <sheetView topLeftCell="A27" zoomScale="80" zoomScaleNormal="80" workbookViewId="0">
      <selection activeCell="B34" sqref="B34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215564008</v>
      </c>
      <c r="C30" s="77">
        <v>2419110</v>
      </c>
      <c r="D30" s="78">
        <v>1.1222235207280058E-2</v>
      </c>
      <c r="E30" s="79">
        <v>213144898</v>
      </c>
      <c r="F30" s="80" t="s">
        <v>9</v>
      </c>
      <c r="G30" s="81">
        <v>-1.1222235207280058E-2</v>
      </c>
      <c r="H30" s="76">
        <v>65894597</v>
      </c>
      <c r="I30" s="77">
        <v>2817027</v>
      </c>
      <c r="J30" s="78">
        <v>4.2750500469712259E-2</v>
      </c>
      <c r="K30" s="79">
        <v>63077570</v>
      </c>
      <c r="L30" s="80" t="s">
        <v>9</v>
      </c>
      <c r="M30" s="82">
        <v>-4.2750500469712259E-2</v>
      </c>
      <c r="R30" s="83"/>
    </row>
    <row r="31" spans="1:18" ht="13.5" customHeight="1" x14ac:dyDescent="0.2">
      <c r="A31" s="75">
        <v>2012</v>
      </c>
      <c r="B31" s="76">
        <v>220037146</v>
      </c>
      <c r="C31" s="77">
        <v>2782231</v>
      </c>
      <c r="D31" s="78">
        <v>1.2644369601121804E-2</v>
      </c>
      <c r="E31" s="79">
        <v>217254915</v>
      </c>
      <c r="F31" s="80">
        <v>7.8441063315170863E-3</v>
      </c>
      <c r="G31" s="81">
        <v>7.8441063315170863E-3</v>
      </c>
      <c r="H31" s="76">
        <v>71455590</v>
      </c>
      <c r="I31" s="77">
        <v>2392367</v>
      </c>
      <c r="J31" s="78">
        <v>3.3480473676027307E-2</v>
      </c>
      <c r="K31" s="79">
        <v>69063223</v>
      </c>
      <c r="L31" s="80">
        <v>4.8086279365211079E-2</v>
      </c>
      <c r="M31" s="82">
        <v>4.8086279365211079E-2</v>
      </c>
      <c r="R31" s="83"/>
    </row>
    <row r="32" spans="1:18" ht="13.5" customHeight="1" x14ac:dyDescent="0.2">
      <c r="A32" s="75">
        <v>2013</v>
      </c>
      <c r="B32" s="76">
        <v>228243419</v>
      </c>
      <c r="C32" s="77">
        <v>3420351</v>
      </c>
      <c r="D32" s="78">
        <v>1.4985540503141517E-2</v>
      </c>
      <c r="E32" s="79">
        <v>224823068</v>
      </c>
      <c r="F32" s="80">
        <v>2.1750518432919502E-2</v>
      </c>
      <c r="G32" s="81">
        <v>4.2952717783944709E-2</v>
      </c>
      <c r="H32" s="76">
        <v>95472318</v>
      </c>
      <c r="I32" s="77">
        <v>21698853</v>
      </c>
      <c r="J32" s="78">
        <v>0.22727900039045873</v>
      </c>
      <c r="K32" s="79">
        <v>73773465</v>
      </c>
      <c r="L32" s="80">
        <v>3.2437980009681538E-2</v>
      </c>
      <c r="M32" s="84">
        <v>0.11956773937019449</v>
      </c>
      <c r="R32" s="83"/>
    </row>
    <row r="33" spans="1:18" ht="13.5" customHeight="1" x14ac:dyDescent="0.2">
      <c r="A33" s="75">
        <v>2014</v>
      </c>
      <c r="B33" s="76">
        <v>242100352</v>
      </c>
      <c r="C33" s="77">
        <v>2790879</v>
      </c>
      <c r="D33" s="78">
        <v>1.1527777539125594E-2</v>
      </c>
      <c r="E33" s="79">
        <v>239309473</v>
      </c>
      <c r="F33" s="80">
        <v>4.8483562191994678E-2</v>
      </c>
      <c r="G33" s="81">
        <v>0.11015505427046987</v>
      </c>
      <c r="H33" s="76">
        <v>98892429</v>
      </c>
      <c r="I33" s="77">
        <v>5917537</v>
      </c>
      <c r="J33" s="78">
        <v>5.9838119660302815E-2</v>
      </c>
      <c r="K33" s="79">
        <v>92974892</v>
      </c>
      <c r="L33" s="80">
        <v>-2.615864003637159E-2</v>
      </c>
      <c r="M33" s="84">
        <v>0.41096381543998212</v>
      </c>
      <c r="R33" s="83"/>
    </row>
    <row r="34" spans="1:18" ht="13.5" customHeight="1" x14ac:dyDescent="0.2">
      <c r="A34" s="75">
        <v>2015</v>
      </c>
      <c r="B34" s="76">
        <v>259107974</v>
      </c>
      <c r="C34" s="77">
        <v>2564572</v>
      </c>
      <c r="D34" s="78">
        <v>9.8976961627587727E-3</v>
      </c>
      <c r="E34" s="79">
        <v>256543402</v>
      </c>
      <c r="F34" s="80">
        <v>5.9657286247977039E-2</v>
      </c>
      <c r="G34" s="81">
        <v>0.19010313632691409</v>
      </c>
      <c r="H34" s="76">
        <v>121121620</v>
      </c>
      <c r="I34" s="77">
        <v>20596128</v>
      </c>
      <c r="J34" s="78">
        <v>0.17004501756168716</v>
      </c>
      <c r="K34" s="79">
        <v>100525492</v>
      </c>
      <c r="L34" s="80">
        <v>1.6513529058933319E-2</v>
      </c>
      <c r="M34" s="84">
        <v>0.52554984136256266</v>
      </c>
      <c r="R34" s="83"/>
    </row>
    <row r="35" spans="1:18" ht="13.5" customHeight="1" x14ac:dyDescent="0.2">
      <c r="A35" s="75">
        <v>2016</v>
      </c>
      <c r="B35" s="76">
        <v>272988217</v>
      </c>
      <c r="C35" s="77">
        <v>3342769</v>
      </c>
      <c r="D35" s="78">
        <v>1.2245103604599902E-2</v>
      </c>
      <c r="E35" s="79">
        <v>269645448</v>
      </c>
      <c r="F35" s="80">
        <v>4.0668273682692609E-2</v>
      </c>
      <c r="G35" s="81">
        <v>0.25088344061593065</v>
      </c>
      <c r="H35" s="76">
        <v>133964781</v>
      </c>
      <c r="I35" s="77">
        <v>2567352</v>
      </c>
      <c r="J35" s="78">
        <v>1.9164380226173026E-2</v>
      </c>
      <c r="K35" s="79">
        <v>131397429</v>
      </c>
      <c r="L35" s="80">
        <v>8.4838767843428781E-2</v>
      </c>
      <c r="M35" s="84">
        <v>0.99405467188759045</v>
      </c>
      <c r="R35" s="83"/>
    </row>
    <row r="36" spans="1:18" ht="13.5" customHeight="1" x14ac:dyDescent="0.2">
      <c r="A36" s="75">
        <v>2017</v>
      </c>
      <c r="B36" s="76">
        <v>299602321</v>
      </c>
      <c r="C36" s="77">
        <v>5312421</v>
      </c>
      <c r="D36" s="78">
        <v>1.7731574916604202E-2</v>
      </c>
      <c r="E36" s="79">
        <v>294289900</v>
      </c>
      <c r="F36" s="80">
        <v>7.8031510788614006E-2</v>
      </c>
      <c r="G36" s="81">
        <v>0.36520888960275782</v>
      </c>
      <c r="H36" s="76">
        <v>140550666</v>
      </c>
      <c r="I36" s="77">
        <v>6201846</v>
      </c>
      <c r="J36" s="78">
        <v>4.4125340537340463E-2</v>
      </c>
      <c r="K36" s="79">
        <v>134348820</v>
      </c>
      <c r="L36" s="80">
        <v>2.8667161408639187E-3</v>
      </c>
      <c r="M36" s="84">
        <v>1.0388442469721759</v>
      </c>
      <c r="R36" s="83"/>
    </row>
    <row r="37" spans="1:18" ht="13.5" customHeight="1" x14ac:dyDescent="0.2">
      <c r="A37" s="75">
        <v>2018</v>
      </c>
      <c r="B37" s="76">
        <v>321478274</v>
      </c>
      <c r="C37" s="77">
        <v>2988457</v>
      </c>
      <c r="D37" s="78">
        <v>9.2959843376538721E-3</v>
      </c>
      <c r="E37" s="79">
        <v>318489817</v>
      </c>
      <c r="F37" s="80">
        <v>6.3041888116747935E-2</v>
      </c>
      <c r="G37" s="81">
        <v>0.47747214367994123</v>
      </c>
      <c r="H37" s="76">
        <v>158555742</v>
      </c>
      <c r="I37" s="77">
        <v>4996535</v>
      </c>
      <c r="J37" s="78">
        <v>3.1512797562386612E-2</v>
      </c>
      <c r="K37" s="79">
        <v>153559207</v>
      </c>
      <c r="L37" s="80">
        <v>9.2554104297164985E-2</v>
      </c>
      <c r="M37" s="84">
        <v>1.3303762977714242</v>
      </c>
      <c r="R37" s="83"/>
    </row>
    <row r="38" spans="1:18" ht="13.5" customHeight="1" x14ac:dyDescent="0.2">
      <c r="A38" s="75">
        <v>2019</v>
      </c>
      <c r="B38" s="76">
        <v>331659238</v>
      </c>
      <c r="C38" s="77">
        <v>2999974</v>
      </c>
      <c r="D38" s="78">
        <v>9.0453503363593923E-3</v>
      </c>
      <c r="E38" s="79">
        <v>328659264</v>
      </c>
      <c r="F38" s="80">
        <v>2.2337403740073581E-2</v>
      </c>
      <c r="G38" s="81">
        <v>0.52464814070445376</v>
      </c>
      <c r="H38" s="76">
        <v>159733235</v>
      </c>
      <c r="I38" s="77">
        <v>5499591</v>
      </c>
      <c r="J38" s="78">
        <v>3.4429847989994065E-2</v>
      </c>
      <c r="K38" s="79">
        <v>154233644</v>
      </c>
      <c r="L38" s="80">
        <v>-2.7259170468894152E-2</v>
      </c>
      <c r="M38" s="84">
        <v>1.3406113857863036</v>
      </c>
      <c r="R38" s="83"/>
    </row>
    <row r="39" spans="1:18" ht="13.5" customHeight="1" x14ac:dyDescent="0.2">
      <c r="A39" s="75">
        <v>2020</v>
      </c>
      <c r="B39" s="76">
        <v>345060916</v>
      </c>
      <c r="C39" s="77">
        <v>3061069</v>
      </c>
      <c r="D39" s="78">
        <v>8.8710974151590093E-3</v>
      </c>
      <c r="E39" s="79">
        <v>341999847</v>
      </c>
      <c r="F39" s="80">
        <v>3.1178413911690891E-2</v>
      </c>
      <c r="G39" s="81">
        <v>0.58653501655062934</v>
      </c>
      <c r="H39" s="76">
        <v>158638692</v>
      </c>
      <c r="I39" s="77">
        <v>1047021</v>
      </c>
      <c r="J39" s="78">
        <v>6.600035507100626E-3</v>
      </c>
      <c r="K39" s="79">
        <v>157591671</v>
      </c>
      <c r="L39" s="80">
        <v>-1.3407128453887508E-2</v>
      </c>
      <c r="M39" s="84">
        <v>1.3915719675772507</v>
      </c>
      <c r="R39" s="83"/>
    </row>
    <row r="40" spans="1:18" ht="13.5" customHeight="1" x14ac:dyDescent="0.2">
      <c r="A40" s="75">
        <v>2021</v>
      </c>
      <c r="B40" s="76">
        <v>361513012</v>
      </c>
      <c r="C40" s="77">
        <v>2756064</v>
      </c>
      <c r="D40" s="78">
        <v>7.6236923942311656E-3</v>
      </c>
      <c r="E40" s="79">
        <v>358756948</v>
      </c>
      <c r="F40" s="80">
        <v>3.969163520101477E-2</v>
      </c>
      <c r="G40" s="81">
        <v>0.66427109668512008</v>
      </c>
      <c r="H40" s="76">
        <v>154233410</v>
      </c>
      <c r="I40" s="77">
        <v>181280</v>
      </c>
      <c r="J40" s="78">
        <v>1.1753614213677827E-3</v>
      </c>
      <c r="K40" s="79">
        <v>154052130</v>
      </c>
      <c r="L40" s="80">
        <v>-2.8912000862942062E-2</v>
      </c>
      <c r="M40" s="84">
        <v>1.3378567745091452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5.3064005135973188E-2</v>
      </c>
      <c r="C42" s="94"/>
      <c r="D42" s="95"/>
      <c r="E42" s="96" t="s">
        <v>27</v>
      </c>
      <c r="F42" s="97">
        <v>4.126845986452421E-2</v>
      </c>
      <c r="G42" s="98"/>
      <c r="H42" s="93">
        <v>8.8761776222605379E-2</v>
      </c>
      <c r="I42" s="94"/>
      <c r="J42" s="99"/>
      <c r="K42" s="100" t="s">
        <v>28</v>
      </c>
      <c r="L42" s="97">
        <v>1.8156043689318835E-2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90085744</v>
      </c>
      <c r="C47" s="116">
        <v>48821299</v>
      </c>
      <c r="D47" s="117">
        <v>138907043</v>
      </c>
      <c r="E47" s="116">
        <v>4101500</v>
      </c>
      <c r="F47" s="118">
        <v>2.9526940545412085E-2</v>
      </c>
      <c r="G47" s="116">
        <v>134805543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91006289</v>
      </c>
      <c r="C48" s="79">
        <v>50401672</v>
      </c>
      <c r="D48" s="122">
        <v>141407961</v>
      </c>
      <c r="E48" s="79">
        <v>2958714</v>
      </c>
      <c r="F48" s="78">
        <v>2.0923249151439217E-2</v>
      </c>
      <c r="G48" s="79">
        <v>138449247</v>
      </c>
      <c r="H48" s="80">
        <v>-3.2957004203163407E-3</v>
      </c>
      <c r="I48" s="123">
        <v>-3.2957004203163407E-3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96093917</v>
      </c>
      <c r="C49" s="79">
        <v>56735986</v>
      </c>
      <c r="D49" s="122">
        <v>152829903</v>
      </c>
      <c r="E49" s="79">
        <v>5838701</v>
      </c>
      <c r="F49" s="78">
        <v>3.820391746240917E-2</v>
      </c>
      <c r="G49" s="79">
        <v>146991202</v>
      </c>
      <c r="H49" s="80">
        <v>3.948321551712354E-2</v>
      </c>
      <c r="I49" s="123">
        <v>5.8198337718556141E-2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98188616</v>
      </c>
      <c r="C50" s="79">
        <v>63180045</v>
      </c>
      <c r="D50" s="122">
        <v>161368661</v>
      </c>
      <c r="E50" s="79">
        <v>7658684</v>
      </c>
      <c r="F50" s="78">
        <v>4.7460789180124634E-2</v>
      </c>
      <c r="G50" s="79">
        <v>153709977</v>
      </c>
      <c r="H50" s="80">
        <v>5.7585196530550702E-3</v>
      </c>
      <c r="I50" s="123">
        <v>0.10656719544451032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107937571</v>
      </c>
      <c r="C51" s="79">
        <v>83812907</v>
      </c>
      <c r="D51" s="122">
        <v>191750478</v>
      </c>
      <c r="E51" s="79">
        <v>9366814</v>
      </c>
      <c r="F51" s="78">
        <v>4.8848973403862912E-2</v>
      </c>
      <c r="G51" s="79">
        <v>182383664</v>
      </c>
      <c r="H51" s="80">
        <v>0.13022976623695229</v>
      </c>
      <c r="I51" s="123">
        <v>0.31299076030291711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111013136</v>
      </c>
      <c r="C52" s="79">
        <v>93617793</v>
      </c>
      <c r="D52" s="122">
        <v>204630929</v>
      </c>
      <c r="E52" s="79">
        <v>10573126</v>
      </c>
      <c r="F52" s="78">
        <v>5.1669246929920351E-2</v>
      </c>
      <c r="G52" s="79">
        <v>194057803</v>
      </c>
      <c r="H52" s="80">
        <v>1.2032955662306093E-2</v>
      </c>
      <c r="I52" s="123">
        <v>0.39703357590010752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119479445</v>
      </c>
      <c r="C53" s="79">
        <v>117510961</v>
      </c>
      <c r="D53" s="122">
        <v>236990406</v>
      </c>
      <c r="E53" s="79">
        <v>9563459</v>
      </c>
      <c r="F53" s="78">
        <v>4.0353781241254126E-2</v>
      </c>
      <c r="G53" s="79">
        <v>227426947</v>
      </c>
      <c r="H53" s="80">
        <v>0.111400647553137</v>
      </c>
      <c r="I53" s="123">
        <v>0.63726001279863109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131276555</v>
      </c>
      <c r="C54" s="79">
        <v>123879769</v>
      </c>
      <c r="D54" s="122">
        <v>255156324</v>
      </c>
      <c r="E54" s="79">
        <v>9972635</v>
      </c>
      <c r="F54" s="78">
        <v>3.9084412424753384E-2</v>
      </c>
      <c r="G54" s="79">
        <v>245183689</v>
      </c>
      <c r="H54" s="80">
        <v>3.4572213864218625E-2</v>
      </c>
      <c r="I54" s="123">
        <v>0.76509184635080019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134763307</v>
      </c>
      <c r="C55" s="79">
        <v>131903987</v>
      </c>
      <c r="D55" s="122">
        <v>266667294</v>
      </c>
      <c r="E55" s="79">
        <v>8870779</v>
      </c>
      <c r="F55" s="78">
        <v>3.3265342993280607E-2</v>
      </c>
      <c r="G55" s="79">
        <v>257796515</v>
      </c>
      <c r="H55" s="80">
        <v>1.0347346907223824E-2</v>
      </c>
      <c r="I55" s="123">
        <v>0.85589232505654878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143956388</v>
      </c>
      <c r="C56" s="79">
        <v>138809437</v>
      </c>
      <c r="D56" s="122">
        <v>282765825</v>
      </c>
      <c r="E56" s="79">
        <v>6504791</v>
      </c>
      <c r="F56" s="78">
        <v>2.3004162543334223E-2</v>
      </c>
      <c r="G56" s="79">
        <v>276261034</v>
      </c>
      <c r="H56" s="80">
        <v>3.5976440365424044E-2</v>
      </c>
      <c r="I56" s="123">
        <v>0.98881948700038202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144200847</v>
      </c>
      <c r="C57" s="79">
        <v>146552945</v>
      </c>
      <c r="D57" s="122">
        <v>290753792</v>
      </c>
      <c r="E57" s="79">
        <v>12277763</v>
      </c>
      <c r="F57" s="78">
        <v>4.222735296260556E-2</v>
      </c>
      <c r="G57" s="79">
        <v>278476029</v>
      </c>
      <c r="H57" s="80">
        <v>-1.5170843223363361E-2</v>
      </c>
      <c r="I57" s="123">
        <v>1.0047653667208221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4.8168669441163499E-2</v>
      </c>
      <c r="C59" s="128">
        <v>0.11619101420259091</v>
      </c>
      <c r="D59" s="128">
        <v>7.6663802065650377E-2</v>
      </c>
      <c r="E59" s="94"/>
      <c r="F59" s="99"/>
      <c r="G59" s="100" t="s">
        <v>48</v>
      </c>
      <c r="H59" s="97">
        <v>3.6133456211576077E-2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21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3C6F-6013-4A39-813B-4D9250CA09EA}">
  <sheetPr>
    <pageSetUpPr fitToPage="1"/>
  </sheetPr>
  <dimension ref="A15:Q64"/>
  <sheetViews>
    <sheetView topLeftCell="A26" zoomScale="90" zoomScaleNormal="90" workbookViewId="0">
      <selection activeCell="A31" sqref="A3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516330331</v>
      </c>
      <c r="C31" s="259" t="s">
        <v>9</v>
      </c>
      <c r="D31" s="260" t="s">
        <v>9</v>
      </c>
      <c r="E31" s="268" t="s">
        <v>9</v>
      </c>
      <c r="F31" s="172">
        <v>100823823</v>
      </c>
      <c r="G31" s="259" t="s">
        <v>9</v>
      </c>
      <c r="H31" s="260" t="s">
        <v>9</v>
      </c>
      <c r="I31" s="178" t="s">
        <v>9</v>
      </c>
      <c r="J31" s="269">
        <v>498687513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621591602</v>
      </c>
      <c r="C32" s="19">
        <v>105261271</v>
      </c>
      <c r="D32" s="17">
        <v>0.20386420219810794</v>
      </c>
      <c r="E32" s="262">
        <v>0.20386420219810794</v>
      </c>
      <c r="F32" s="16">
        <v>123727480</v>
      </c>
      <c r="G32" s="19">
        <v>22903657</v>
      </c>
      <c r="H32" s="17">
        <v>0.22716513139955027</v>
      </c>
      <c r="I32" s="20">
        <v>0.22716513139955027</v>
      </c>
      <c r="J32" s="257">
        <v>516251196</v>
      </c>
      <c r="K32" s="19">
        <v>17563683</v>
      </c>
      <c r="L32" s="17">
        <v>3.5219817104183239E-2</v>
      </c>
      <c r="M32" s="145">
        <v>3.5219817104183239E-2</v>
      </c>
      <c r="N32" s="22"/>
    </row>
    <row r="33" spans="1:14" x14ac:dyDescent="0.2">
      <c r="A33" s="147">
        <v>2013</v>
      </c>
      <c r="B33" s="16">
        <v>703820011</v>
      </c>
      <c r="C33" s="19">
        <v>82228409</v>
      </c>
      <c r="D33" s="17">
        <v>0.13228687249864099</v>
      </c>
      <c r="E33" s="262">
        <v>0.3631196324199672</v>
      </c>
      <c r="F33" s="16">
        <v>156892448</v>
      </c>
      <c r="G33" s="19">
        <v>33164968</v>
      </c>
      <c r="H33" s="17">
        <v>0.26804852082981079</v>
      </c>
      <c r="I33" s="20">
        <v>0.55610492968512015</v>
      </c>
      <c r="J33" s="257">
        <v>559208381</v>
      </c>
      <c r="K33" s="19">
        <v>42957185</v>
      </c>
      <c r="L33" s="17">
        <v>8.3209850810689448E-2</v>
      </c>
      <c r="M33" s="145">
        <v>0.12136030364169155</v>
      </c>
      <c r="N33" s="146"/>
    </row>
    <row r="34" spans="1:14" x14ac:dyDescent="0.2">
      <c r="A34" s="147">
        <v>2014</v>
      </c>
      <c r="B34" s="16">
        <v>906219601</v>
      </c>
      <c r="C34" s="19">
        <v>202399590</v>
      </c>
      <c r="D34" s="17">
        <v>0.28757294029254304</v>
      </c>
      <c r="E34" s="262">
        <v>0.75511595308546764</v>
      </c>
      <c r="F34" s="16">
        <v>231343898</v>
      </c>
      <c r="G34" s="19">
        <v>74451450</v>
      </c>
      <c r="H34" s="17">
        <v>0.47453813710651005</v>
      </c>
      <c r="I34" s="20">
        <v>1.294536064160154</v>
      </c>
      <c r="J34" s="257">
        <v>699014392</v>
      </c>
      <c r="K34" s="19">
        <v>139806011</v>
      </c>
      <c r="L34" s="17">
        <v>0.25000700230921613</v>
      </c>
      <c r="M34" s="145">
        <v>0.40170823166370317</v>
      </c>
      <c r="N34" s="146"/>
    </row>
    <row r="35" spans="1:14" x14ac:dyDescent="0.2">
      <c r="A35" s="147">
        <v>2015</v>
      </c>
      <c r="B35" s="16">
        <v>1194149215</v>
      </c>
      <c r="C35" s="19">
        <v>287929614</v>
      </c>
      <c r="D35" s="17">
        <v>0.31772609385437472</v>
      </c>
      <c r="E35" s="262">
        <v>1.3127620891208114</v>
      </c>
      <c r="F35" s="16">
        <v>288090133</v>
      </c>
      <c r="G35" s="19">
        <v>56746235</v>
      </c>
      <c r="H35" s="17">
        <v>0.24528952563944437</v>
      </c>
      <c r="I35" s="20">
        <v>1.8573617269005958</v>
      </c>
      <c r="J35" s="257">
        <v>916335375</v>
      </c>
      <c r="K35" s="19">
        <v>217320983</v>
      </c>
      <c r="L35" s="17">
        <v>0.31089629267604552</v>
      </c>
      <c r="M35" s="145">
        <v>0.8374941243014441</v>
      </c>
      <c r="N35" s="146"/>
    </row>
    <row r="36" spans="1:14" x14ac:dyDescent="0.2">
      <c r="A36" s="147">
        <v>2016</v>
      </c>
      <c r="B36" s="16">
        <v>1280583842</v>
      </c>
      <c r="C36" s="19">
        <v>86434627</v>
      </c>
      <c r="D36" s="17">
        <v>7.2381764283955083E-2</v>
      </c>
      <c r="E36" s="262">
        <v>1.4801638895004214</v>
      </c>
      <c r="F36" s="16">
        <v>303669459</v>
      </c>
      <c r="G36" s="19">
        <v>15579326</v>
      </c>
      <c r="H36" s="17">
        <v>5.4077957609190312E-2</v>
      </c>
      <c r="I36" s="20">
        <v>2.0118820132420487</v>
      </c>
      <c r="J36" s="257">
        <v>1045809707</v>
      </c>
      <c r="K36" s="19">
        <v>129474332</v>
      </c>
      <c r="L36" s="17">
        <v>0.14129579140170159</v>
      </c>
      <c r="M36" s="145">
        <v>1.0971243107905932</v>
      </c>
      <c r="N36" s="146"/>
    </row>
    <row r="37" spans="1:14" x14ac:dyDescent="0.2">
      <c r="A37" s="147">
        <v>2017</v>
      </c>
      <c r="B37" s="16">
        <v>1340748328</v>
      </c>
      <c r="C37" s="19">
        <v>60164486</v>
      </c>
      <c r="D37" s="17">
        <v>4.6982074915169827E-2</v>
      </c>
      <c r="E37" s="262">
        <v>1.5966871351588292</v>
      </c>
      <c r="F37" s="16">
        <v>304926691</v>
      </c>
      <c r="G37" s="19">
        <v>1257232</v>
      </c>
      <c r="H37" s="17">
        <v>4.1401331702573358E-3</v>
      </c>
      <c r="I37" s="20">
        <v>2.024351605869974</v>
      </c>
      <c r="J37" s="257">
        <v>1143011655</v>
      </c>
      <c r="K37" s="19">
        <v>97201948</v>
      </c>
      <c r="L37" s="17">
        <v>9.2944201367983675E-2</v>
      </c>
      <c r="M37" s="145">
        <v>1.2920398550264081</v>
      </c>
      <c r="N37" s="146"/>
    </row>
    <row r="38" spans="1:14" x14ac:dyDescent="0.2">
      <c r="A38" s="147">
        <v>2018</v>
      </c>
      <c r="B38" s="16">
        <v>1295264781</v>
      </c>
      <c r="C38" s="19">
        <v>-45483547</v>
      </c>
      <c r="D38" s="17">
        <v>-3.3924000537705688E-2</v>
      </c>
      <c r="E38" s="262">
        <v>1.5085971193894476</v>
      </c>
      <c r="F38" s="16">
        <v>305639427</v>
      </c>
      <c r="G38" s="19">
        <v>712736</v>
      </c>
      <c r="H38" s="17">
        <v>2.3374011558732325E-3</v>
      </c>
      <c r="I38" s="20">
        <v>2.0314207288093011</v>
      </c>
      <c r="J38" s="257">
        <v>1143999868</v>
      </c>
      <c r="K38" s="19">
        <v>988213</v>
      </c>
      <c r="L38" s="17">
        <v>8.6456948682644887E-4</v>
      </c>
      <c r="M38" s="145">
        <v>1.2940214827476539</v>
      </c>
      <c r="N38" s="146"/>
    </row>
    <row r="39" spans="1:14" x14ac:dyDescent="0.2">
      <c r="A39" s="147">
        <v>2019</v>
      </c>
      <c r="B39" s="16">
        <v>1191303184</v>
      </c>
      <c r="C39" s="19">
        <v>-103961597</v>
      </c>
      <c r="D39" s="17">
        <v>-8.0262814619059736E-2</v>
      </c>
      <c r="E39" s="262">
        <v>1.3072500538419851</v>
      </c>
      <c r="F39" s="16">
        <v>289884461</v>
      </c>
      <c r="G39" s="19">
        <v>-15754966</v>
      </c>
      <c r="H39" s="17">
        <v>-5.1547557704327195E-2</v>
      </c>
      <c r="I39" s="20">
        <v>1.8751583938649103</v>
      </c>
      <c r="J39" s="257">
        <v>1107814252</v>
      </c>
      <c r="K39" s="19">
        <v>-36185616</v>
      </c>
      <c r="L39" s="17">
        <v>-3.1630786866489395E-2</v>
      </c>
      <c r="M39" s="145">
        <v>1.221459778159715</v>
      </c>
      <c r="N39" s="146"/>
    </row>
    <row r="40" spans="1:14" x14ac:dyDescent="0.2">
      <c r="A40" s="147">
        <v>2020</v>
      </c>
      <c r="B40" s="16">
        <v>1084890280</v>
      </c>
      <c r="C40" s="19">
        <v>-106412904</v>
      </c>
      <c r="D40" s="17">
        <v>-8.9324787702405734E-2</v>
      </c>
      <c r="E40" s="262">
        <v>1.1011554326061856</v>
      </c>
      <c r="F40" s="16">
        <v>272061139</v>
      </c>
      <c r="G40" s="19">
        <v>-17823322</v>
      </c>
      <c r="H40" s="17">
        <v>-6.1484226986557929E-2</v>
      </c>
      <c r="I40" s="20">
        <v>1.6983815025542128</v>
      </c>
      <c r="J40" s="257">
        <v>1064536360</v>
      </c>
      <c r="K40" s="19">
        <v>-43277892</v>
      </c>
      <c r="L40" s="17">
        <v>-3.9066018442954639E-2</v>
      </c>
      <c r="M40" s="145">
        <v>1.1346761894958457</v>
      </c>
      <c r="N40" s="146"/>
    </row>
    <row r="41" spans="1:14" ht="13.5" thickBot="1" x14ac:dyDescent="0.25">
      <c r="A41" s="265">
        <v>2021</v>
      </c>
      <c r="B41" s="30">
        <v>1082150357</v>
      </c>
      <c r="C41" s="27">
        <v>-2739923</v>
      </c>
      <c r="D41" s="28">
        <v>-2.5255300471490995E-3</v>
      </c>
      <c r="E41" s="263">
        <v>1.0958489014274082</v>
      </c>
      <c r="F41" s="30">
        <v>268527817</v>
      </c>
      <c r="G41" s="27">
        <v>-3533322</v>
      </c>
      <c r="H41" s="28">
        <v>-1.2987235196423991E-2</v>
      </c>
      <c r="I41" s="31">
        <v>1.6633369873308612</v>
      </c>
      <c r="J41" s="258">
        <v>1003304075</v>
      </c>
      <c r="K41" s="27">
        <v>-61232285</v>
      </c>
      <c r="L41" s="28">
        <v>-5.752014426261589E-2</v>
      </c>
      <c r="M41" s="149">
        <v>1.0118893071220734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7.6802355584774357E-2</v>
      </c>
      <c r="E43" s="37"/>
      <c r="F43" s="34"/>
      <c r="G43" s="35" t="s">
        <v>58</v>
      </c>
      <c r="H43" s="39">
        <v>0.10291644433661336</v>
      </c>
      <c r="I43" s="37"/>
      <c r="J43" s="34"/>
      <c r="K43" s="35" t="s">
        <v>59</v>
      </c>
      <c r="L43" s="39">
        <v>7.2408896730194613E-2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83531</v>
      </c>
      <c r="C47" s="259" t="s">
        <v>9</v>
      </c>
      <c r="D47" s="260" t="s">
        <v>9</v>
      </c>
      <c r="E47" s="271" t="s">
        <v>9</v>
      </c>
      <c r="F47" s="172">
        <v>49680</v>
      </c>
      <c r="G47" s="259" t="s">
        <v>9</v>
      </c>
      <c r="H47" s="260" t="s">
        <v>9</v>
      </c>
      <c r="I47" s="261" t="s">
        <v>9</v>
      </c>
      <c r="J47" s="269">
        <v>1115974878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97360</v>
      </c>
      <c r="C48" s="19">
        <v>13829</v>
      </c>
      <c r="D48" s="17">
        <v>0.16555530282170691</v>
      </c>
      <c r="E48" s="254">
        <v>0.16555530282170691</v>
      </c>
      <c r="F48" s="16">
        <v>44680</v>
      </c>
      <c r="G48" s="19">
        <v>-5000</v>
      </c>
      <c r="H48" s="17">
        <v>-0.10064412238325282</v>
      </c>
      <c r="I48" s="153">
        <v>-0.10064412238325282</v>
      </c>
      <c r="J48" s="257">
        <v>1261712318</v>
      </c>
      <c r="K48" s="19">
        <v>145737440</v>
      </c>
      <c r="L48" s="17">
        <v>0.13059204366785038</v>
      </c>
      <c r="M48" s="18">
        <v>0.13059204366785038</v>
      </c>
    </row>
    <row r="49" spans="1:17" x14ac:dyDescent="0.2">
      <c r="A49" s="147">
        <v>2013</v>
      </c>
      <c r="B49" s="16">
        <v>111523</v>
      </c>
      <c r="C49" s="19">
        <v>14163</v>
      </c>
      <c r="D49" s="17">
        <v>0.14547041906327032</v>
      </c>
      <c r="E49" s="254">
        <v>0.33510912116459757</v>
      </c>
      <c r="F49" s="16">
        <v>38564</v>
      </c>
      <c r="G49" s="19">
        <v>-6116</v>
      </c>
      <c r="H49" s="17">
        <v>-0.13688451208594449</v>
      </c>
      <c r="I49" s="153">
        <v>-0.22375201288244767</v>
      </c>
      <c r="J49" s="257">
        <v>1420070927</v>
      </c>
      <c r="K49" s="19">
        <v>158358609</v>
      </c>
      <c r="L49" s="17">
        <v>0.12551086863527</v>
      </c>
      <c r="M49" s="18">
        <v>0.27249363314072739</v>
      </c>
    </row>
    <row r="50" spans="1:17" x14ac:dyDescent="0.2">
      <c r="A50" s="147">
        <v>2014</v>
      </c>
      <c r="B50" s="16">
        <v>113809</v>
      </c>
      <c r="C50" s="19">
        <v>2286</v>
      </c>
      <c r="D50" s="17">
        <v>2.0498013862611301E-2</v>
      </c>
      <c r="E50" s="254">
        <v>0.36247620643832829</v>
      </c>
      <c r="F50" s="16">
        <v>51118</v>
      </c>
      <c r="G50" s="19">
        <v>12554</v>
      </c>
      <c r="H50" s="17">
        <v>0.32553677004460119</v>
      </c>
      <c r="I50" s="153">
        <v>2.8945249597423509E-2</v>
      </c>
      <c r="J50" s="257">
        <v>1836742818</v>
      </c>
      <c r="K50" s="19">
        <v>416671891</v>
      </c>
      <c r="L50" s="17">
        <v>0.29341625342633326</v>
      </c>
      <c r="M50" s="18">
        <v>0.64586394748574261</v>
      </c>
    </row>
    <row r="51" spans="1:17" x14ac:dyDescent="0.2">
      <c r="A51" s="147">
        <v>2015</v>
      </c>
      <c r="B51" s="16">
        <v>104737</v>
      </c>
      <c r="C51" s="19">
        <v>-9072</v>
      </c>
      <c r="D51" s="17">
        <v>-7.971250076883199E-2</v>
      </c>
      <c r="E51" s="254">
        <v>0.25386982078509773</v>
      </c>
      <c r="F51" s="16">
        <v>47368</v>
      </c>
      <c r="G51" s="19">
        <v>-3750</v>
      </c>
      <c r="H51" s="17">
        <v>-7.335967760867014E-2</v>
      </c>
      <c r="I51" s="153">
        <v>-4.6537842190016103E-2</v>
      </c>
      <c r="J51" s="257">
        <v>2398726828</v>
      </c>
      <c r="K51" s="19">
        <v>561984010</v>
      </c>
      <c r="L51" s="17">
        <v>0.30596771877509527</v>
      </c>
      <c r="M51" s="18">
        <v>1.1494451849121285</v>
      </c>
    </row>
    <row r="52" spans="1:17" x14ac:dyDescent="0.2">
      <c r="A52" s="147">
        <v>2016</v>
      </c>
      <c r="B52" s="16">
        <v>108066</v>
      </c>
      <c r="C52" s="19">
        <v>3329</v>
      </c>
      <c r="D52" s="17">
        <v>3.1784374194410762E-2</v>
      </c>
      <c r="E52" s="254">
        <v>0.29372328836001005</v>
      </c>
      <c r="F52" s="16">
        <v>34446</v>
      </c>
      <c r="G52" s="19">
        <v>-12922</v>
      </c>
      <c r="H52" s="17">
        <v>-0.27280020266846816</v>
      </c>
      <c r="I52" s="153">
        <v>-0.3066425120772947</v>
      </c>
      <c r="J52" s="257">
        <v>2630205520</v>
      </c>
      <c r="K52" s="19">
        <v>231478692</v>
      </c>
      <c r="L52" s="17">
        <v>9.6500647467640699E-2</v>
      </c>
      <c r="M52" s="18">
        <v>1.3568680369523516</v>
      </c>
    </row>
    <row r="53" spans="1:17" x14ac:dyDescent="0.2">
      <c r="A53" s="147">
        <v>2017</v>
      </c>
      <c r="B53" s="16">
        <v>109152</v>
      </c>
      <c r="C53" s="19">
        <v>1086</v>
      </c>
      <c r="D53" s="17">
        <v>1.0049414246849148E-2</v>
      </c>
      <c r="E53" s="254">
        <v>0.30672444960553569</v>
      </c>
      <c r="F53" s="16">
        <v>34449</v>
      </c>
      <c r="G53" s="19">
        <v>3</v>
      </c>
      <c r="H53" s="17">
        <v>8.709284096847239E-5</v>
      </c>
      <c r="I53" s="153">
        <v>-0.30658212560386472</v>
      </c>
      <c r="J53" s="257">
        <v>2788830275</v>
      </c>
      <c r="K53" s="19">
        <v>158624755</v>
      </c>
      <c r="L53" s="17">
        <v>6.0308882250387795E-2</v>
      </c>
      <c r="M53" s="18">
        <v>1.4990081138726135</v>
      </c>
    </row>
    <row r="54" spans="1:17" x14ac:dyDescent="0.2">
      <c r="A54" s="147">
        <v>2018</v>
      </c>
      <c r="B54" s="16">
        <v>110252</v>
      </c>
      <c r="C54" s="19">
        <v>1100</v>
      </c>
      <c r="D54" s="17">
        <v>1.0077689827030197E-2</v>
      </c>
      <c r="E54" s="254">
        <v>0.31989321329805703</v>
      </c>
      <c r="F54" s="16">
        <v>34816</v>
      </c>
      <c r="G54" s="19">
        <v>367</v>
      </c>
      <c r="H54" s="17">
        <v>1.0653429707683822E-2</v>
      </c>
      <c r="I54" s="153">
        <v>-0.29919484702093396</v>
      </c>
      <c r="J54" s="257">
        <v>2745049144</v>
      </c>
      <c r="K54" s="19">
        <v>-43781131</v>
      </c>
      <c r="L54" s="17">
        <v>-1.5698743445403826E-2</v>
      </c>
      <c r="M54" s="18">
        <v>1.4597768266249449</v>
      </c>
    </row>
    <row r="55" spans="1:17" x14ac:dyDescent="0.2">
      <c r="A55" s="147">
        <v>2019</v>
      </c>
      <c r="B55" s="16">
        <v>520132</v>
      </c>
      <c r="C55" s="19">
        <v>409880</v>
      </c>
      <c r="D55" s="17">
        <v>3.7176649856691943</v>
      </c>
      <c r="E55" s="255">
        <v>5.2268139971986445</v>
      </c>
      <c r="F55" s="16">
        <v>34990</v>
      </c>
      <c r="G55" s="19">
        <v>174</v>
      </c>
      <c r="H55" s="17">
        <v>4.9977022058823525E-3</v>
      </c>
      <c r="I55" s="154">
        <v>-0.29569243156199676</v>
      </c>
      <c r="J55" s="257">
        <v>2589557019</v>
      </c>
      <c r="K55" s="19">
        <v>-155492125</v>
      </c>
      <c r="L55" s="17">
        <v>-5.6644568764776915E-2</v>
      </c>
      <c r="M55" s="18">
        <v>1.3204438290231835</v>
      </c>
    </row>
    <row r="56" spans="1:17" x14ac:dyDescent="0.2">
      <c r="A56" s="147">
        <v>2020</v>
      </c>
      <c r="B56" s="16">
        <v>110857</v>
      </c>
      <c r="C56" s="19">
        <v>-409275</v>
      </c>
      <c r="D56" s="17">
        <v>-0.78686756438750161</v>
      </c>
      <c r="E56" s="255">
        <v>0.32713603332894375</v>
      </c>
      <c r="F56" s="16">
        <v>34990</v>
      </c>
      <c r="G56" s="19">
        <v>0</v>
      </c>
      <c r="H56" s="17">
        <v>0</v>
      </c>
      <c r="I56" s="154">
        <v>-0.29569243156199676</v>
      </c>
      <c r="J56" s="257">
        <v>2421633626</v>
      </c>
      <c r="K56" s="19">
        <v>-167923393</v>
      </c>
      <c r="L56" s="17">
        <v>-6.484637788159088E-2</v>
      </c>
      <c r="M56" s="18">
        <v>1.1699714516333404</v>
      </c>
    </row>
    <row r="57" spans="1:17" ht="13.5" thickBot="1" x14ac:dyDescent="0.25">
      <c r="A57" s="265">
        <v>2021</v>
      </c>
      <c r="B57" s="30">
        <v>150892</v>
      </c>
      <c r="C57" s="27">
        <v>40035</v>
      </c>
      <c r="D57" s="28">
        <v>0.36114092930532127</v>
      </c>
      <c r="E57" s="256">
        <v>0.80641917371993632</v>
      </c>
      <c r="F57" s="30">
        <v>369</v>
      </c>
      <c r="G57" s="27">
        <v>-34621</v>
      </c>
      <c r="H57" s="28">
        <v>-0.98945412975135749</v>
      </c>
      <c r="I57" s="155">
        <v>-0.99257246376811592</v>
      </c>
      <c r="J57" s="258">
        <v>2354133510</v>
      </c>
      <c r="K57" s="27">
        <v>-67500116</v>
      </c>
      <c r="L57" s="28">
        <v>-2.7873793655357838E-2</v>
      </c>
      <c r="M57" s="29">
        <v>1.1094861151524953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21</v>
      </c>
      <c r="J59" s="38" t="s">
        <v>56</v>
      </c>
      <c r="K59" t="s">
        <v>63</v>
      </c>
      <c r="L59" s="39">
        <v>7.7500963344344129E-2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152F3-0F5C-47C0-92A1-2A2278391A84}">
  <sheetPr>
    <pageSetUpPr fitToPage="1"/>
  </sheetPr>
  <dimension ref="A2:R41"/>
  <sheetViews>
    <sheetView topLeftCell="A7" zoomScale="80" zoomScaleNormal="80" workbookViewId="0">
      <selection activeCell="D20" sqref="D2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430085562</v>
      </c>
      <c r="C7" s="173">
        <v>278456.44</v>
      </c>
      <c r="D7" s="174">
        <v>1544.534441365407</v>
      </c>
      <c r="E7" s="175" t="s">
        <v>107</v>
      </c>
      <c r="F7" s="176"/>
      <c r="G7" s="172">
        <v>92902824</v>
      </c>
      <c r="H7" s="173">
        <v>161039.85999999999</v>
      </c>
      <c r="I7" s="177">
        <v>576.89334801955249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515934505</v>
      </c>
      <c r="C8" s="148">
        <v>279398.82</v>
      </c>
      <c r="D8" s="183">
        <v>1846.5879884532083</v>
      </c>
      <c r="E8" s="184">
        <v>0.19556284340333541</v>
      </c>
      <c r="F8" s="144">
        <v>0.19556284340333541</v>
      </c>
      <c r="G8" s="16">
        <v>101034812</v>
      </c>
      <c r="H8" s="148">
        <v>160133.07999999999</v>
      </c>
      <c r="I8" s="185">
        <v>630.94278833580177</v>
      </c>
      <c r="J8" s="184">
        <v>9.3690524430206104E-2</v>
      </c>
      <c r="K8" s="20">
        <v>9.3690524430206104E-2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620646764</v>
      </c>
      <c r="C9" s="148">
        <v>280346.34000000003</v>
      </c>
      <c r="D9" s="183">
        <v>2213.8572024874657</v>
      </c>
      <c r="E9" s="184">
        <v>0.19889071971160169</v>
      </c>
      <c r="F9" s="144">
        <v>0.43334919778827374</v>
      </c>
      <c r="G9" s="16">
        <v>124283233</v>
      </c>
      <c r="H9" s="148">
        <v>158675.31</v>
      </c>
      <c r="I9" s="185">
        <v>783.25501932216173</v>
      </c>
      <c r="J9" s="184">
        <v>0.24140418719754986</v>
      </c>
      <c r="K9" s="20">
        <v>0.35771199652594204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702434562</v>
      </c>
      <c r="C10" s="148">
        <v>281276.36</v>
      </c>
      <c r="D10" s="183">
        <v>2497.3110502425443</v>
      </c>
      <c r="E10" s="184">
        <v>0.12803619286582396</v>
      </c>
      <c r="F10" s="144">
        <v>0.6168697721203672</v>
      </c>
      <c r="G10" s="16">
        <v>156894743</v>
      </c>
      <c r="H10" s="148">
        <v>157117.89000000001</v>
      </c>
      <c r="I10" s="185">
        <v>998.57974798414102</v>
      </c>
      <c r="J10" s="184">
        <v>0.27491011656500319</v>
      </c>
      <c r="K10" s="20">
        <v>0.730960759752592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905781541</v>
      </c>
      <c r="C11" s="148">
        <v>282017.55</v>
      </c>
      <c r="D11" s="183">
        <v>3211.7913973793475</v>
      </c>
      <c r="E11" s="184">
        <v>0.28609986211665994</v>
      </c>
      <c r="F11" s="144">
        <v>1.0794559909845995</v>
      </c>
      <c r="G11" s="16">
        <v>231795040</v>
      </c>
      <c r="H11" s="148">
        <v>157284.48000000001</v>
      </c>
      <c r="I11" s="185">
        <v>1473.7311653381184</v>
      </c>
      <c r="J11" s="184">
        <v>0.47582721191089444</v>
      </c>
      <c r="K11" s="20">
        <v>1.5545989919928314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1194956767</v>
      </c>
      <c r="C12" s="148">
        <v>282214.03999999998</v>
      </c>
      <c r="D12" s="183">
        <v>4234.2215397929886</v>
      </c>
      <c r="E12" s="184">
        <v>0.31833640978299221</v>
      </c>
      <c r="F12" s="144">
        <v>1.7414225454563712</v>
      </c>
      <c r="G12" s="16">
        <v>288647752</v>
      </c>
      <c r="H12" s="148">
        <v>156313.44</v>
      </c>
      <c r="I12" s="185">
        <v>1846.5958653331409</v>
      </c>
      <c r="J12" s="184">
        <v>0.25300727077280477</v>
      </c>
      <c r="K12" s="20">
        <v>2.2009311108758958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1283048478</v>
      </c>
      <c r="C13" s="148">
        <v>282249.75</v>
      </c>
      <c r="D13" s="183">
        <v>4545.7913709400982</v>
      </c>
      <c r="E13" s="184">
        <v>7.3583733921098127E-2</v>
      </c>
      <c r="F13" s="144">
        <v>1.9431466526065324</v>
      </c>
      <c r="G13" s="16">
        <v>303739938</v>
      </c>
      <c r="H13" s="148">
        <v>156016.07</v>
      </c>
      <c r="I13" s="185">
        <v>1946.8503340713555</v>
      </c>
      <c r="J13" s="184">
        <v>5.4291505044677404E-2</v>
      </c>
      <c r="K13" s="20">
        <v>2.3747144784296794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1341668533</v>
      </c>
      <c r="C14" s="148">
        <v>282141.96999999997</v>
      </c>
      <c r="D14" s="183">
        <v>4755.2958285504283</v>
      </c>
      <c r="E14" s="184">
        <v>4.6087565511613707E-2</v>
      </c>
      <c r="F14" s="144">
        <v>2.0787891167688226</v>
      </c>
      <c r="G14" s="16">
        <v>305612212</v>
      </c>
      <c r="H14" s="148">
        <v>156456.98000000001</v>
      </c>
      <c r="I14" s="185">
        <v>1953.3306344018654</v>
      </c>
      <c r="J14" s="184">
        <v>3.3286073495736668E-3</v>
      </c>
      <c r="K14" s="20">
        <v>2.3859475778452928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1296272110</v>
      </c>
      <c r="C15" s="148">
        <v>282118.07</v>
      </c>
      <c r="D15" s="183">
        <v>4594.7858285008115</v>
      </c>
      <c r="E15" s="184">
        <v>-3.375394630254698E-2</v>
      </c>
      <c r="F15" s="144">
        <v>1.9748678342445418</v>
      </c>
      <c r="G15" s="16">
        <v>305399142</v>
      </c>
      <c r="H15" s="148">
        <v>156279.95000000001</v>
      </c>
      <c r="I15" s="185">
        <v>1954.1799315907126</v>
      </c>
      <c r="J15" s="184">
        <v>4.3479438344409967E-4</v>
      </c>
      <c r="K15" s="20">
        <v>2.3874197688347762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1191753396</v>
      </c>
      <c r="C16" s="148">
        <v>282005.33</v>
      </c>
      <c r="D16" s="183">
        <v>4225.9959980189024</v>
      </c>
      <c r="E16" s="184">
        <v>-8.0262681275448694E-2</v>
      </c>
      <c r="F16" s="144">
        <v>1.7360969654279876</v>
      </c>
      <c r="G16" s="16">
        <v>289910164</v>
      </c>
      <c r="H16" s="148">
        <v>157009.37</v>
      </c>
      <c r="I16" s="185">
        <v>1846.4513551006542</v>
      </c>
      <c r="J16" s="184">
        <v>-5.5127255555411848E-2</v>
      </c>
      <c r="K16" s="20">
        <v>2.2006806135647672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1086302238</v>
      </c>
      <c r="C17" s="190">
        <v>282524.2</v>
      </c>
      <c r="D17" s="191">
        <v>3844.9882806499404</v>
      </c>
      <c r="E17" s="192">
        <v>-9.0158087595817393E-2</v>
      </c>
      <c r="F17" s="193">
        <v>1.4894156955482811</v>
      </c>
      <c r="G17" s="26">
        <v>272335955</v>
      </c>
      <c r="H17" s="190">
        <v>156584.88</v>
      </c>
      <c r="I17" s="194">
        <v>1739.2225545659326</v>
      </c>
      <c r="J17" s="192">
        <v>-5.8072908467646206E-2</v>
      </c>
      <c r="K17" s="195">
        <v>2.014807781259051</v>
      </c>
      <c r="L17" s="26">
        <v>1064424154</v>
      </c>
      <c r="M17" s="190">
        <v>1168554.06</v>
      </c>
      <c r="N17" s="196">
        <v>910.88995403430454</v>
      </c>
      <c r="O17" s="197">
        <v>-0.29347034276200534</v>
      </c>
      <c r="P17" s="198">
        <v>0.48653824602329204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9.5493341788508768E-2</v>
      </c>
      <c r="E19" s="199"/>
      <c r="F19" s="37"/>
      <c r="G19" s="202"/>
      <c r="H19" s="35"/>
      <c r="I19" s="201">
        <v>0.11667286444239432</v>
      </c>
      <c r="J19" s="36"/>
      <c r="K19" s="37"/>
      <c r="L19" s="34"/>
      <c r="M19" s="35"/>
      <c r="N19" s="201">
        <v>4.0441361519492673E-2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83310</v>
      </c>
      <c r="C24" s="173">
        <v>2393.77</v>
      </c>
      <c r="D24" s="207">
        <v>34.802842378340443</v>
      </c>
      <c r="E24" s="175" t="s">
        <v>107</v>
      </c>
      <c r="F24" s="208"/>
      <c r="G24" s="172">
        <v>678031</v>
      </c>
      <c r="H24" s="173">
        <v>2570.62</v>
      </c>
      <c r="I24" s="207">
        <v>263.7616606110588</v>
      </c>
      <c r="J24" s="175" t="s">
        <v>107</v>
      </c>
      <c r="K24" s="208"/>
      <c r="L24" s="172">
        <v>1003326901</v>
      </c>
      <c r="M24" s="173">
        <v>1611010.48</v>
      </c>
      <c r="N24" s="209">
        <v>622.79352832018822</v>
      </c>
      <c r="O24" s="175" t="s">
        <v>107</v>
      </c>
      <c r="P24" s="210"/>
    </row>
    <row r="25" spans="1:18" x14ac:dyDescent="0.2">
      <c r="A25" s="182">
        <v>2012</v>
      </c>
      <c r="B25" s="16">
        <v>83863</v>
      </c>
      <c r="C25" s="148">
        <v>2409.59</v>
      </c>
      <c r="D25" s="211">
        <v>34.803846297502893</v>
      </c>
      <c r="E25" s="184">
        <v>2.8845895732780922E-5</v>
      </c>
      <c r="F25" s="154">
        <v>2.8845895732780922E-5</v>
      </c>
      <c r="G25" s="16">
        <v>27770</v>
      </c>
      <c r="H25" s="148">
        <v>138.85</v>
      </c>
      <c r="I25" s="211">
        <v>200</v>
      </c>
      <c r="J25" s="184">
        <v>-0.2417396844687042</v>
      </c>
      <c r="K25" s="154">
        <v>-0.2417396844687042</v>
      </c>
      <c r="L25" s="16">
        <v>1115746610</v>
      </c>
      <c r="M25" s="148">
        <v>1611130.01</v>
      </c>
      <c r="N25" s="212">
        <v>692.52425507237615</v>
      </c>
      <c r="O25" s="184">
        <v>0.1119644369784431</v>
      </c>
      <c r="P25" s="21">
        <v>0.1119644369784431</v>
      </c>
    </row>
    <row r="26" spans="1:18" x14ac:dyDescent="0.2">
      <c r="A26" s="182">
        <v>2013</v>
      </c>
      <c r="B26" s="16">
        <v>97143</v>
      </c>
      <c r="C26" s="148">
        <v>2210.46</v>
      </c>
      <c r="D26" s="211">
        <v>43.946961265980839</v>
      </c>
      <c r="E26" s="184">
        <v>0.26270415316521917</v>
      </c>
      <c r="F26" s="154">
        <v>0.2627405769975627</v>
      </c>
      <c r="G26" s="16">
        <v>44680</v>
      </c>
      <c r="H26" s="148">
        <v>223.4</v>
      </c>
      <c r="I26" s="211">
        <v>200</v>
      </c>
      <c r="J26" s="184">
        <v>0</v>
      </c>
      <c r="K26" s="154">
        <v>-0.2417396844687042</v>
      </c>
      <c r="L26" s="16">
        <v>1261318133</v>
      </c>
      <c r="M26" s="148">
        <v>1611139.14</v>
      </c>
      <c r="N26" s="212">
        <v>782.87349719528265</v>
      </c>
      <c r="O26" s="184">
        <v>0.13046365013376182</v>
      </c>
      <c r="P26" s="21">
        <v>0.25703537624558415</v>
      </c>
    </row>
    <row r="27" spans="1:18" x14ac:dyDescent="0.2">
      <c r="A27" s="182">
        <v>2014</v>
      </c>
      <c r="B27" s="16">
        <v>111284</v>
      </c>
      <c r="C27" s="148">
        <v>2280.4699999999998</v>
      </c>
      <c r="D27" s="211">
        <v>48.79871254609796</v>
      </c>
      <c r="E27" s="184">
        <v>0.11040015373879425</v>
      </c>
      <c r="F27" s="154">
        <v>0.4021473308303074</v>
      </c>
      <c r="G27" s="213">
        <v>38638</v>
      </c>
      <c r="H27" s="148">
        <v>193.19</v>
      </c>
      <c r="I27" s="211">
        <v>200</v>
      </c>
      <c r="J27" s="184">
        <v>0</v>
      </c>
      <c r="K27" s="154">
        <v>-0.2417396844687042</v>
      </c>
      <c r="L27" s="16">
        <v>1261318133</v>
      </c>
      <c r="M27" s="148">
        <v>1611398.05</v>
      </c>
      <c r="N27" s="212">
        <v>880.59344244583144</v>
      </c>
      <c r="O27" s="184">
        <v>0.12482213997617701</v>
      </c>
      <c r="P27" s="21">
        <v>0.41394122193431676</v>
      </c>
    </row>
    <row r="28" spans="1:18" x14ac:dyDescent="0.2">
      <c r="A28" s="182">
        <v>2015</v>
      </c>
      <c r="B28" s="16">
        <v>114396</v>
      </c>
      <c r="C28" s="148">
        <v>2340.9</v>
      </c>
      <c r="D28" s="211">
        <v>48.86838395488914</v>
      </c>
      <c r="E28" s="184">
        <v>1.4277304698431254E-3</v>
      </c>
      <c r="F28" s="154">
        <v>0.404149219297743</v>
      </c>
      <c r="G28" s="16">
        <v>51118</v>
      </c>
      <c r="H28" s="148">
        <v>196.61</v>
      </c>
      <c r="I28" s="211">
        <v>259.99694827323123</v>
      </c>
      <c r="J28" s="184">
        <v>0.2999847413661561</v>
      </c>
      <c r="K28" s="154">
        <v>-1.4273159825828496E-2</v>
      </c>
      <c r="L28" s="16">
        <v>1836715837</v>
      </c>
      <c r="M28" s="148">
        <v>1611001.91</v>
      </c>
      <c r="N28" s="212">
        <v>1140.107796023656</v>
      </c>
      <c r="O28" s="184">
        <v>0.29470393608318085</v>
      </c>
      <c r="P28" s="21">
        <v>0.83063526542862232</v>
      </c>
    </row>
    <row r="29" spans="1:18" x14ac:dyDescent="0.2">
      <c r="A29" s="182">
        <v>2016</v>
      </c>
      <c r="B29" s="16">
        <v>104723</v>
      </c>
      <c r="C29" s="148">
        <v>2134.2800000000002</v>
      </c>
      <c r="D29" s="211">
        <v>49.067132709859997</v>
      </c>
      <c r="E29" s="184">
        <v>4.0670212289877303E-3</v>
      </c>
      <c r="F29" s="154">
        <v>0.40985992398129351</v>
      </c>
      <c r="G29" s="16">
        <v>47368</v>
      </c>
      <c r="H29" s="148">
        <v>182.19</v>
      </c>
      <c r="I29" s="211">
        <v>259.99231571436411</v>
      </c>
      <c r="J29" s="184">
        <v>-1.7817743238458546E-5</v>
      </c>
      <c r="K29" s="154">
        <v>-1.4290723253569977E-2</v>
      </c>
      <c r="L29" s="16">
        <v>2399832796</v>
      </c>
      <c r="M29" s="148">
        <v>1610893.97</v>
      </c>
      <c r="N29" s="212">
        <v>1489.7521753092167</v>
      </c>
      <c r="O29" s="184">
        <v>0.30667659716477019</v>
      </c>
      <c r="P29" s="21">
        <v>1.392048259280098</v>
      </c>
    </row>
    <row r="30" spans="1:18" x14ac:dyDescent="0.2">
      <c r="A30" s="182">
        <v>2017</v>
      </c>
      <c r="B30" s="16">
        <v>108221</v>
      </c>
      <c r="C30" s="148">
        <v>2205.7399999999998</v>
      </c>
      <c r="D30" s="211">
        <v>49.063352888373068</v>
      </c>
      <c r="E30" s="184">
        <v>-7.7033673625894166E-5</v>
      </c>
      <c r="F30" s="154">
        <v>0.40975131729205128</v>
      </c>
      <c r="G30" s="16">
        <v>34446</v>
      </c>
      <c r="H30" s="148">
        <v>132.49</v>
      </c>
      <c r="I30" s="211">
        <v>259.98943316476715</v>
      </c>
      <c r="J30" s="184">
        <v>-1.1087056896436075E-5</v>
      </c>
      <c r="K30" s="154">
        <v>-1.4301651868404609E-2</v>
      </c>
      <c r="L30" s="16">
        <v>2632542406</v>
      </c>
      <c r="M30" s="148">
        <v>1610646.98</v>
      </c>
      <c r="N30" s="212">
        <v>1634.4626964749284</v>
      </c>
      <c r="O30" s="184">
        <v>9.7137311536850249E-2</v>
      </c>
      <c r="P30" s="21">
        <v>1.6244053962529692</v>
      </c>
    </row>
    <row r="31" spans="1:18" x14ac:dyDescent="0.2">
      <c r="A31" s="182">
        <v>2018</v>
      </c>
      <c r="B31" s="16">
        <v>109101</v>
      </c>
      <c r="C31" s="148">
        <v>2223.44</v>
      </c>
      <c r="D31" s="211">
        <v>49.068560428884972</v>
      </c>
      <c r="E31" s="184">
        <v>1.0613910801718073E-4</v>
      </c>
      <c r="F31" s="154">
        <v>0.40990094703939473</v>
      </c>
      <c r="G31" s="16">
        <v>44449</v>
      </c>
      <c r="H31" s="148">
        <v>133.5</v>
      </c>
      <c r="I31" s="214">
        <v>332.95131086142322</v>
      </c>
      <c r="J31" s="184">
        <v>0.28063401196162002</v>
      </c>
      <c r="K31" s="154">
        <v>0.26231883015170665</v>
      </c>
      <c r="L31" s="16">
        <v>2789989182</v>
      </c>
      <c r="M31" s="148">
        <v>1611056.8</v>
      </c>
      <c r="N31" s="212">
        <v>1731.7758020697966</v>
      </c>
      <c r="O31" s="184">
        <v>5.9538284847213012E-2</v>
      </c>
      <c r="P31" s="21">
        <v>1.7806579922896415</v>
      </c>
    </row>
    <row r="32" spans="1:18" x14ac:dyDescent="0.2">
      <c r="A32" s="182">
        <v>2019</v>
      </c>
      <c r="B32" s="16">
        <v>110252</v>
      </c>
      <c r="C32" s="148">
        <v>2245.1</v>
      </c>
      <c r="D32" s="211">
        <v>49.107834840318915</v>
      </c>
      <c r="E32" s="184">
        <v>8.0039868890924542E-4</v>
      </c>
      <c r="F32" s="154">
        <v>0.41102942990889696</v>
      </c>
      <c r="G32" s="16">
        <v>44816</v>
      </c>
      <c r="H32" s="148">
        <v>134.91</v>
      </c>
      <c r="I32" s="211">
        <v>332.19183159143131</v>
      </c>
      <c r="J32" s="184">
        <v>-2.2810520494031478E-3</v>
      </c>
      <c r="K32" s="154">
        <v>0.25943941519718888</v>
      </c>
      <c r="L32" s="16">
        <v>2745464492</v>
      </c>
      <c r="M32" s="148">
        <v>1610515.52</v>
      </c>
      <c r="N32" s="212">
        <v>1704.7116019099276</v>
      </c>
      <c r="O32" s="184">
        <v>-1.5628004576298024E-2</v>
      </c>
      <c r="P32" s="21">
        <v>1.7372018564610192</v>
      </c>
    </row>
    <row r="33" spans="1:16" x14ac:dyDescent="0.2">
      <c r="A33" s="182">
        <v>2020</v>
      </c>
      <c r="B33" s="16">
        <v>110601</v>
      </c>
      <c r="C33" s="148">
        <v>2252.0500000000002</v>
      </c>
      <c r="D33" s="211">
        <v>49.111254190626312</v>
      </c>
      <c r="E33" s="184">
        <v>6.9629425091026446E-5</v>
      </c>
      <c r="F33" s="154">
        <v>0.41112767907688802</v>
      </c>
      <c r="G33" s="16">
        <v>34990</v>
      </c>
      <c r="H33" s="148">
        <v>134.58000000000001</v>
      </c>
      <c r="I33" s="211">
        <v>259.99405558032396</v>
      </c>
      <c r="J33" s="184">
        <v>-0.21733760178638195</v>
      </c>
      <c r="K33" s="154">
        <v>-1.4284126897011492E-2</v>
      </c>
      <c r="L33" s="16">
        <v>2590712220</v>
      </c>
      <c r="M33" s="148">
        <v>1610989.79</v>
      </c>
      <c r="N33" s="212">
        <v>1608.149372566787</v>
      </c>
      <c r="O33" s="184">
        <v>-5.6644319916022215E-2</v>
      </c>
      <c r="P33" s="21">
        <v>1.5821549188289115</v>
      </c>
    </row>
    <row r="34" spans="1:16" ht="13.5" thickBot="1" x14ac:dyDescent="0.25">
      <c r="A34" s="189">
        <v>2021</v>
      </c>
      <c r="B34" s="215">
        <v>110857</v>
      </c>
      <c r="C34" s="190">
        <v>2257.16</v>
      </c>
      <c r="D34" s="216">
        <v>49.113487745662695</v>
      </c>
      <c r="E34" s="192">
        <v>4.5479494938448559E-5</v>
      </c>
      <c r="F34" s="217">
        <v>0.41119185645102613</v>
      </c>
      <c r="G34" s="26">
        <v>229992</v>
      </c>
      <c r="H34" s="190">
        <v>931.95</v>
      </c>
      <c r="I34" s="216">
        <v>246.78577176887171</v>
      </c>
      <c r="J34" s="192">
        <v>-5.0802253082173295E-2</v>
      </c>
      <c r="K34" s="217">
        <v>-6.4360714149504936E-2</v>
      </c>
      <c r="L34" s="26">
        <v>2423403196</v>
      </c>
      <c r="M34" s="190">
        <v>1610852.25</v>
      </c>
      <c r="N34" s="218">
        <v>1504.4230133458857</v>
      </c>
      <c r="O34" s="192">
        <v>-6.4500450636213194E-2</v>
      </c>
      <c r="P34" s="219">
        <v>1.4156047629519322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21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9.2201044999832379E-2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9666-A218-40E5-AA2F-B6511AD77B61}">
  <sheetPr>
    <pageSetUpPr fitToPage="1"/>
  </sheetPr>
  <dimension ref="A1:O67"/>
  <sheetViews>
    <sheetView topLeftCell="A30" zoomScale="90" zoomScaleNormal="90" workbookViewId="0">
      <selection activeCell="B33" sqref="B3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10545</v>
      </c>
      <c r="B4" s="233" t="s">
        <v>106</v>
      </c>
      <c r="C4" s="232">
        <v>115542261</v>
      </c>
      <c r="D4" s="232">
        <v>40450169</v>
      </c>
      <c r="E4" s="232">
        <v>126048136</v>
      </c>
      <c r="F4" s="232">
        <v>361513012</v>
      </c>
      <c r="G4" s="232">
        <v>145144825</v>
      </c>
      <c r="H4" s="232">
        <v>9088585</v>
      </c>
      <c r="I4" s="232">
        <v>0</v>
      </c>
      <c r="J4" s="232">
        <v>2354133510</v>
      </c>
      <c r="K4" s="232">
        <v>151885793</v>
      </c>
      <c r="L4" s="232">
        <v>147132639</v>
      </c>
      <c r="M4" s="232">
        <v>0</v>
      </c>
      <c r="N4" s="232">
        <v>3450938930</v>
      </c>
      <c r="O4" s="22"/>
    </row>
    <row r="5" spans="1:15" x14ac:dyDescent="0.2">
      <c r="A5" s="234" t="s">
        <v>97</v>
      </c>
      <c r="B5" s="235"/>
      <c r="C5" s="236">
        <v>3.3481398350911996E-2</v>
      </c>
      <c r="D5" s="236">
        <v>1.1721496618892645E-2</v>
      </c>
      <c r="E5" s="236">
        <v>3.652575097873436E-2</v>
      </c>
      <c r="F5" s="236">
        <v>0.10475787005596184</v>
      </c>
      <c r="G5" s="236">
        <v>4.2059517118142688E-2</v>
      </c>
      <c r="H5" s="236">
        <v>2.6336557048258166E-3</v>
      </c>
      <c r="I5" s="236" t="s">
        <v>107</v>
      </c>
      <c r="J5" s="236">
        <v>0.68217188358068104</v>
      </c>
      <c r="K5" s="236">
        <v>4.4012889268950348E-2</v>
      </c>
      <c r="L5" s="236">
        <v>4.263553832289927E-2</v>
      </c>
      <c r="M5" s="236" t="s">
        <v>107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145</v>
      </c>
      <c r="B8" s="240" t="s">
        <v>108</v>
      </c>
      <c r="C8" s="240">
        <v>412307</v>
      </c>
      <c r="D8" s="240">
        <v>396972</v>
      </c>
      <c r="E8" s="240">
        <v>1804475</v>
      </c>
      <c r="F8" s="240">
        <v>2994945</v>
      </c>
      <c r="G8" s="240">
        <v>1178284</v>
      </c>
      <c r="H8" s="240">
        <v>0</v>
      </c>
      <c r="I8" s="240">
        <v>0</v>
      </c>
      <c r="J8" s="240">
        <v>4103</v>
      </c>
      <c r="K8" s="240">
        <v>0</v>
      </c>
      <c r="L8" s="240">
        <v>0</v>
      </c>
      <c r="M8" s="240">
        <v>0</v>
      </c>
      <c r="N8" s="240">
        <v>6791086</v>
      </c>
      <c r="O8" s="22"/>
    </row>
    <row r="9" spans="1:15" s="243" customFormat="1" x14ac:dyDescent="0.2">
      <c r="A9" s="241">
        <v>1.3750592697961118E-2</v>
      </c>
      <c r="B9" s="242" t="s">
        <v>100</v>
      </c>
      <c r="C9" s="241">
        <v>3.568451893112945E-3</v>
      </c>
      <c r="D9" s="241">
        <v>9.8138526936685979E-3</v>
      </c>
      <c r="E9" s="241">
        <v>1.4315761083527645E-2</v>
      </c>
      <c r="F9" s="241">
        <v>8.2844735890170388E-3</v>
      </c>
      <c r="G9" s="241">
        <v>8.1179883609353628E-3</v>
      </c>
      <c r="H9" s="241" t="s">
        <v>109</v>
      </c>
      <c r="I9" s="241" t="s">
        <v>109</v>
      </c>
      <c r="J9" s="241">
        <v>1.7428918039572022E-6</v>
      </c>
      <c r="K9" s="241" t="s">
        <v>109</v>
      </c>
      <c r="L9" s="241" t="s">
        <v>109</v>
      </c>
      <c r="M9" s="241" t="s">
        <v>109</v>
      </c>
      <c r="N9" s="241">
        <v>1.9678951548412361E-3</v>
      </c>
    </row>
    <row r="10" spans="1:15" s="243" customFormat="1" x14ac:dyDescent="0.2">
      <c r="A10" s="244"/>
      <c r="B10" s="242" t="s">
        <v>101</v>
      </c>
      <c r="C10" s="241">
        <v>6.0712969913795822E-2</v>
      </c>
      <c r="D10" s="241">
        <v>5.8454862742129902E-2</v>
      </c>
      <c r="E10" s="241">
        <v>0.26571228813771464</v>
      </c>
      <c r="F10" s="241">
        <v>0.44101120203749444</v>
      </c>
      <c r="G10" s="241">
        <v>0.17350450281442467</v>
      </c>
      <c r="H10" s="241" t="s">
        <v>109</v>
      </c>
      <c r="I10" s="241" t="s">
        <v>109</v>
      </c>
      <c r="J10" s="241">
        <v>6.0417435444051217E-4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441</v>
      </c>
      <c r="B11" s="240" t="s">
        <v>110</v>
      </c>
      <c r="C11" s="240">
        <v>901513</v>
      </c>
      <c r="D11" s="240">
        <v>1247182</v>
      </c>
      <c r="E11" s="240">
        <v>2650679</v>
      </c>
      <c r="F11" s="240">
        <v>12877283</v>
      </c>
      <c r="G11" s="240">
        <v>3359251</v>
      </c>
      <c r="H11" s="240">
        <v>0</v>
      </c>
      <c r="I11" s="240">
        <v>0</v>
      </c>
      <c r="J11" s="240">
        <v>8646</v>
      </c>
      <c r="K11" s="240">
        <v>0</v>
      </c>
      <c r="L11" s="240">
        <v>7914</v>
      </c>
      <c r="M11" s="240">
        <v>0</v>
      </c>
      <c r="N11" s="240">
        <v>21052468</v>
      </c>
      <c r="O11" s="22"/>
    </row>
    <row r="12" spans="1:15" x14ac:dyDescent="0.2">
      <c r="A12" s="241">
        <v>4.1820768136557614E-2</v>
      </c>
      <c r="B12" s="242" t="s">
        <v>100</v>
      </c>
      <c r="C12" s="241">
        <v>7.802452472346893E-3</v>
      </c>
      <c r="D12" s="241">
        <v>3.0832553505524291E-2</v>
      </c>
      <c r="E12" s="241">
        <v>2.1029101136410301E-2</v>
      </c>
      <c r="F12" s="241">
        <v>3.562052422057771E-2</v>
      </c>
      <c r="G12" s="241">
        <v>2.3144132076358907E-2</v>
      </c>
      <c r="H12" s="241" t="s">
        <v>109</v>
      </c>
      <c r="I12" s="241" t="s">
        <v>109</v>
      </c>
      <c r="J12" s="241">
        <v>3.6726888952020399E-6</v>
      </c>
      <c r="K12" s="241" t="s">
        <v>109</v>
      </c>
      <c r="L12" s="241">
        <v>5.3788201270555609E-5</v>
      </c>
      <c r="M12" s="241" t="s">
        <v>109</v>
      </c>
      <c r="N12" s="241">
        <v>6.1005043633154061E-3</v>
      </c>
    </row>
    <row r="13" spans="1:15" x14ac:dyDescent="0.2">
      <c r="A13" s="245"/>
      <c r="B13" s="242" t="s">
        <v>101</v>
      </c>
      <c r="C13" s="241">
        <v>4.2822200228495776E-2</v>
      </c>
      <c r="D13" s="241">
        <v>5.9241605307273237E-2</v>
      </c>
      <c r="E13" s="241">
        <v>0.12590823080695338</v>
      </c>
      <c r="F13" s="241">
        <v>0.61167569522015186</v>
      </c>
      <c r="G13" s="241">
        <v>0.15956566232519626</v>
      </c>
      <c r="H13" s="241" t="s">
        <v>109</v>
      </c>
      <c r="I13" s="241" t="s">
        <v>109</v>
      </c>
      <c r="J13" s="241">
        <v>4.1068819104724441E-4</v>
      </c>
      <c r="K13" s="241" t="s">
        <v>109</v>
      </c>
      <c r="L13" s="241">
        <v>3.7591792088224527E-4</v>
      </c>
      <c r="M13" s="241" t="s">
        <v>109</v>
      </c>
      <c r="N13" s="241">
        <v>1</v>
      </c>
    </row>
    <row r="14" spans="1:15" x14ac:dyDescent="0.2">
      <c r="A14" s="240">
        <v>597</v>
      </c>
      <c r="B14" s="240" t="s">
        <v>111</v>
      </c>
      <c r="C14" s="240">
        <v>564219</v>
      </c>
      <c r="D14" s="240">
        <v>1334775</v>
      </c>
      <c r="E14" s="240">
        <v>251736</v>
      </c>
      <c r="F14" s="240">
        <v>23146707</v>
      </c>
      <c r="G14" s="240">
        <v>3177716</v>
      </c>
      <c r="H14" s="240">
        <v>0</v>
      </c>
      <c r="I14" s="240">
        <v>0</v>
      </c>
      <c r="J14" s="240">
        <v>44266</v>
      </c>
      <c r="K14" s="240">
        <v>0</v>
      </c>
      <c r="L14" s="240">
        <v>2812</v>
      </c>
      <c r="M14" s="240">
        <v>0</v>
      </c>
      <c r="N14" s="240">
        <v>28522231</v>
      </c>
      <c r="O14" s="22"/>
    </row>
    <row r="15" spans="1:15" x14ac:dyDescent="0.2">
      <c r="A15" s="241">
        <v>5.6614509246088192E-2</v>
      </c>
      <c r="B15" s="242" t="s">
        <v>100</v>
      </c>
      <c r="C15" s="241">
        <v>4.8832262335596847E-3</v>
      </c>
      <c r="D15" s="241">
        <v>3.2998007993489474E-2</v>
      </c>
      <c r="E15" s="241">
        <v>1.9971417903395256E-3</v>
      </c>
      <c r="F15" s="241">
        <v>6.4027313628202132E-2</v>
      </c>
      <c r="G15" s="241">
        <v>2.1893415765942739E-2</v>
      </c>
      <c r="H15" s="241" t="s">
        <v>109</v>
      </c>
      <c r="I15" s="241" t="s">
        <v>109</v>
      </c>
      <c r="J15" s="241">
        <v>1.8803521470623812E-5</v>
      </c>
      <c r="K15" s="241" t="s">
        <v>109</v>
      </c>
      <c r="L15" s="241">
        <v>1.9112006819914377E-5</v>
      </c>
      <c r="M15" s="241" t="s">
        <v>109</v>
      </c>
      <c r="N15" s="241">
        <v>8.2650639662290408E-3</v>
      </c>
    </row>
    <row r="16" spans="1:15" x14ac:dyDescent="0.2">
      <c r="A16" s="245"/>
      <c r="B16" s="242" t="s">
        <v>101</v>
      </c>
      <c r="C16" s="241">
        <v>1.9781727453227625E-2</v>
      </c>
      <c r="D16" s="241">
        <v>4.6797706673085984E-2</v>
      </c>
      <c r="E16" s="241">
        <v>8.8259575486924566E-3</v>
      </c>
      <c r="F16" s="241">
        <v>0.81153213435512817</v>
      </c>
      <c r="G16" s="241">
        <v>0.11141190182493088</v>
      </c>
      <c r="H16" s="241" t="s">
        <v>109</v>
      </c>
      <c r="I16" s="241" t="s">
        <v>109</v>
      </c>
      <c r="J16" s="241">
        <v>1.5519823817428588E-3</v>
      </c>
      <c r="K16" s="241" t="s">
        <v>109</v>
      </c>
      <c r="L16" s="241">
        <v>9.8589763192086908E-5</v>
      </c>
      <c r="M16" s="241" t="s">
        <v>109</v>
      </c>
      <c r="N16" s="241">
        <v>1</v>
      </c>
    </row>
    <row r="17" spans="1:15" x14ac:dyDescent="0.2">
      <c r="A17" s="240">
        <v>83</v>
      </c>
      <c r="B17" s="240" t="s">
        <v>112</v>
      </c>
      <c r="C17" s="240">
        <v>163714</v>
      </c>
      <c r="D17" s="240">
        <v>382265</v>
      </c>
      <c r="E17" s="240">
        <v>1365641</v>
      </c>
      <c r="F17" s="240">
        <v>2319988</v>
      </c>
      <c r="G17" s="240">
        <v>191210</v>
      </c>
      <c r="H17" s="240">
        <v>0</v>
      </c>
      <c r="I17" s="240">
        <v>0</v>
      </c>
      <c r="J17" s="240">
        <v>59286</v>
      </c>
      <c r="K17" s="240">
        <v>56585</v>
      </c>
      <c r="L17" s="240">
        <v>4027</v>
      </c>
      <c r="M17" s="240">
        <v>0</v>
      </c>
      <c r="N17" s="240">
        <v>4542716</v>
      </c>
      <c r="O17" s="22"/>
    </row>
    <row r="18" spans="1:15" x14ac:dyDescent="0.2">
      <c r="A18" s="241">
        <v>7.8710289236605026E-3</v>
      </c>
      <c r="B18" s="242" t="s">
        <v>100</v>
      </c>
      <c r="C18" s="241">
        <v>1.4169187843744897E-3</v>
      </c>
      <c r="D18" s="241">
        <v>9.4502695402830083E-3</v>
      </c>
      <c r="E18" s="241">
        <v>1.0834281595405743E-2</v>
      </c>
      <c r="F18" s="241">
        <v>6.417439823715114E-3</v>
      </c>
      <c r="G18" s="241">
        <v>1.3173738712351612E-3</v>
      </c>
      <c r="H18" s="241" t="s">
        <v>109</v>
      </c>
      <c r="I18" s="241" t="s">
        <v>109</v>
      </c>
      <c r="J18" s="241">
        <v>2.5183788323033556E-5</v>
      </c>
      <c r="K18" s="241">
        <v>3.7254965643824237E-4</v>
      </c>
      <c r="L18" s="241">
        <v>2.7369861829230155E-5</v>
      </c>
      <c r="M18" s="241" t="s">
        <v>109</v>
      </c>
      <c r="N18" s="241">
        <v>1.3163710202197059E-3</v>
      </c>
    </row>
    <row r="19" spans="1:15" x14ac:dyDescent="0.2">
      <c r="A19" s="245"/>
      <c r="B19" s="242" t="s">
        <v>101</v>
      </c>
      <c r="C19" s="241">
        <v>3.6038792651796853E-2</v>
      </c>
      <c r="D19" s="241">
        <v>8.4148998088368274E-2</v>
      </c>
      <c r="E19" s="241">
        <v>0.30062213882620004</v>
      </c>
      <c r="F19" s="241">
        <v>0.5107050495782699</v>
      </c>
      <c r="G19" s="241">
        <v>4.2091559322660718E-2</v>
      </c>
      <c r="H19" s="241" t="s">
        <v>109</v>
      </c>
      <c r="I19" s="241" t="s">
        <v>109</v>
      </c>
      <c r="J19" s="241">
        <v>1.3050782835642817E-2</v>
      </c>
      <c r="K19" s="241">
        <v>1.2456204614155936E-2</v>
      </c>
      <c r="L19" s="241">
        <v>8.8647408290546889E-4</v>
      </c>
      <c r="M19" s="241" t="s">
        <v>109</v>
      </c>
      <c r="N19" s="241">
        <v>1</v>
      </c>
    </row>
    <row r="20" spans="1:15" x14ac:dyDescent="0.2">
      <c r="A20" s="240">
        <v>3559</v>
      </c>
      <c r="B20" s="240" t="s">
        <v>113</v>
      </c>
      <c r="C20" s="240">
        <v>5475241</v>
      </c>
      <c r="D20" s="240">
        <v>3827004</v>
      </c>
      <c r="E20" s="240">
        <v>5055518</v>
      </c>
      <c r="F20" s="240">
        <v>140410617</v>
      </c>
      <c r="G20" s="240">
        <v>60935355</v>
      </c>
      <c r="H20" s="240">
        <v>421669</v>
      </c>
      <c r="I20" s="240">
        <v>0</v>
      </c>
      <c r="J20" s="240">
        <v>61943</v>
      </c>
      <c r="K20" s="240">
        <v>0</v>
      </c>
      <c r="L20" s="240">
        <v>0</v>
      </c>
      <c r="M20" s="240">
        <v>0</v>
      </c>
      <c r="N20" s="240">
        <v>216187347</v>
      </c>
      <c r="O20" s="22"/>
    </row>
    <row r="21" spans="1:15" x14ac:dyDescent="0.2">
      <c r="A21" s="241">
        <v>0.33750592697961118</v>
      </c>
      <c r="B21" s="242" t="s">
        <v>100</v>
      </c>
      <c r="C21" s="241">
        <v>4.7387345137724107E-2</v>
      </c>
      <c r="D21" s="241">
        <v>9.4610334013684835E-2</v>
      </c>
      <c r="E21" s="241">
        <v>4.010783626344145E-2</v>
      </c>
      <c r="F21" s="241">
        <v>0.38839713188525565</v>
      </c>
      <c r="G21" s="241">
        <v>0.41982450976119884</v>
      </c>
      <c r="H21" s="241">
        <v>4.6395450997047394E-2</v>
      </c>
      <c r="I21" s="241" t="s">
        <v>109</v>
      </c>
      <c r="J21" s="241">
        <v>2.6312441387404574E-5</v>
      </c>
      <c r="K21" s="241" t="s">
        <v>109</v>
      </c>
      <c r="L21" s="241" t="s">
        <v>109</v>
      </c>
      <c r="M21" s="241" t="s">
        <v>109</v>
      </c>
      <c r="N21" s="241">
        <v>6.2645949808216403E-2</v>
      </c>
      <c r="O21" s="22"/>
    </row>
    <row r="22" spans="1:15" x14ac:dyDescent="0.2">
      <c r="A22" s="245"/>
      <c r="B22" s="242" t="s">
        <v>101</v>
      </c>
      <c r="C22" s="241">
        <v>2.532637120524912E-2</v>
      </c>
      <c r="D22" s="241">
        <v>1.7702257107581786E-2</v>
      </c>
      <c r="E22" s="241">
        <v>2.3384893103850338E-2</v>
      </c>
      <c r="F22" s="241">
        <v>0.64948582305327984</v>
      </c>
      <c r="G22" s="241">
        <v>0.28186365134496055</v>
      </c>
      <c r="H22" s="241">
        <v>1.9504795532737631E-3</v>
      </c>
      <c r="I22" s="241" t="s">
        <v>109</v>
      </c>
      <c r="J22" s="241">
        <v>2.8652463180465414E-4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574</v>
      </c>
      <c r="B23" s="240" t="s">
        <v>114</v>
      </c>
      <c r="C23" s="240">
        <v>1825813</v>
      </c>
      <c r="D23" s="240">
        <v>534201</v>
      </c>
      <c r="E23" s="240">
        <v>118567</v>
      </c>
      <c r="F23" s="240">
        <v>26601404</v>
      </c>
      <c r="G23" s="240">
        <v>7485358</v>
      </c>
      <c r="H23" s="240">
        <v>0</v>
      </c>
      <c r="I23" s="240">
        <v>0</v>
      </c>
      <c r="J23" s="240">
        <v>118497</v>
      </c>
      <c r="K23" s="240">
        <v>0</v>
      </c>
      <c r="L23" s="240">
        <v>2728</v>
      </c>
      <c r="M23" s="240">
        <v>0</v>
      </c>
      <c r="N23" s="240">
        <v>36686568</v>
      </c>
      <c r="O23" s="22"/>
    </row>
    <row r="24" spans="1:15" x14ac:dyDescent="0.2">
      <c r="A24" s="241">
        <v>5.4433380749170222E-2</v>
      </c>
      <c r="B24" s="242" t="s">
        <v>100</v>
      </c>
      <c r="C24" s="241">
        <v>1.5802122826729173E-2</v>
      </c>
      <c r="D24" s="241">
        <v>1.3206397234088193E-2</v>
      </c>
      <c r="E24" s="241">
        <v>9.4064857888894132E-4</v>
      </c>
      <c r="F24" s="241">
        <v>7.3583531206340091E-2</v>
      </c>
      <c r="G24" s="241">
        <v>5.1571649213122135E-2</v>
      </c>
      <c r="H24" s="241" t="s">
        <v>109</v>
      </c>
      <c r="I24" s="241" t="s">
        <v>109</v>
      </c>
      <c r="J24" s="241">
        <v>5.0335717790279449E-5</v>
      </c>
      <c r="K24" s="241" t="s">
        <v>109</v>
      </c>
      <c r="L24" s="241">
        <v>1.8541093387171559E-5</v>
      </c>
      <c r="M24" s="241" t="s">
        <v>109</v>
      </c>
      <c r="N24" s="241">
        <v>1.063089458960666E-2</v>
      </c>
    </row>
    <row r="25" spans="1:15" x14ac:dyDescent="0.2">
      <c r="A25" s="245"/>
      <c r="B25" s="242" t="s">
        <v>101</v>
      </c>
      <c r="C25" s="241">
        <v>4.9767887800243403E-2</v>
      </c>
      <c r="D25" s="241">
        <v>1.4561214883877936E-2</v>
      </c>
      <c r="E25" s="241">
        <v>3.2318913014703363E-3</v>
      </c>
      <c r="F25" s="241">
        <v>0.72509927884232728</v>
      </c>
      <c r="G25" s="241">
        <v>0.20403538428560555</v>
      </c>
      <c r="H25" s="241" t="s">
        <v>109</v>
      </c>
      <c r="I25" s="241" t="s">
        <v>109</v>
      </c>
      <c r="J25" s="241">
        <v>3.229983246184271E-3</v>
      </c>
      <c r="K25" s="241" t="s">
        <v>109</v>
      </c>
      <c r="L25" s="241">
        <v>7.4359640291236831E-5</v>
      </c>
      <c r="M25" s="241" t="s">
        <v>109</v>
      </c>
      <c r="N25" s="241">
        <v>1</v>
      </c>
    </row>
    <row r="26" spans="1:15" x14ac:dyDescent="0.2">
      <c r="A26" s="240">
        <v>93</v>
      </c>
      <c r="B26" s="240" t="s">
        <v>115</v>
      </c>
      <c r="C26" s="240">
        <v>2003</v>
      </c>
      <c r="D26" s="240">
        <v>175619</v>
      </c>
      <c r="E26" s="240">
        <v>9261</v>
      </c>
      <c r="F26" s="240">
        <v>2433468</v>
      </c>
      <c r="G26" s="240">
        <v>209421</v>
      </c>
      <c r="H26" s="240">
        <v>0</v>
      </c>
      <c r="I26" s="240">
        <v>0</v>
      </c>
      <c r="J26" s="240">
        <v>7828</v>
      </c>
      <c r="K26" s="240">
        <v>0</v>
      </c>
      <c r="L26" s="240">
        <v>0</v>
      </c>
      <c r="M26" s="240">
        <v>0</v>
      </c>
      <c r="N26" s="240">
        <v>2837600</v>
      </c>
      <c r="O26" s="22"/>
    </row>
    <row r="27" spans="1:15" x14ac:dyDescent="0.2">
      <c r="A27" s="241">
        <v>8.8193456614509246E-3</v>
      </c>
      <c r="B27" s="242" t="s">
        <v>100</v>
      </c>
      <c r="C27" s="241">
        <v>1.7335648295821387E-5</v>
      </c>
      <c r="D27" s="241">
        <v>4.3416135047544546E-3</v>
      </c>
      <c r="E27" s="241">
        <v>7.3471931389766841E-5</v>
      </c>
      <c r="F27" s="241">
        <v>6.7313427711420803E-3</v>
      </c>
      <c r="G27" s="241">
        <v>1.4428416583229888E-3</v>
      </c>
      <c r="H27" s="241" t="s">
        <v>109</v>
      </c>
      <c r="I27" s="241" t="s">
        <v>109</v>
      </c>
      <c r="J27" s="241">
        <v>5.3932339647658812E-5</v>
      </c>
      <c r="K27" s="241" t="s">
        <v>109</v>
      </c>
      <c r="L27" s="241" t="s">
        <v>109</v>
      </c>
      <c r="M27" s="241" t="s">
        <v>109</v>
      </c>
      <c r="N27" s="241">
        <v>1.9550128638757876E-2</v>
      </c>
    </row>
    <row r="28" spans="1:15" x14ac:dyDescent="0.2">
      <c r="A28" s="245"/>
      <c r="B28" s="242" t="s">
        <v>101</v>
      </c>
      <c r="C28" s="241">
        <v>7.0587820693543836E-4</v>
      </c>
      <c r="D28" s="241">
        <v>6.1889977445728786E-2</v>
      </c>
      <c r="E28" s="241">
        <v>3.2636735269241613E-3</v>
      </c>
      <c r="F28" s="241">
        <v>0.85757964477022841</v>
      </c>
      <c r="G28" s="241">
        <v>7.3802156752184947E-2</v>
      </c>
      <c r="H28" s="241" t="s">
        <v>109</v>
      </c>
      <c r="I28" s="241" t="s">
        <v>109</v>
      </c>
      <c r="J28" s="241">
        <v>2.7586692979983084E-3</v>
      </c>
      <c r="K28" s="241" t="s">
        <v>109</v>
      </c>
      <c r="L28" s="241" t="s">
        <v>109</v>
      </c>
      <c r="M28" s="241" t="s">
        <v>109</v>
      </c>
      <c r="N28" s="241">
        <v>1</v>
      </c>
    </row>
    <row r="29" spans="1:15" ht="14.25" customHeight="1" x14ac:dyDescent="0.2">
      <c r="A29" s="240">
        <v>171</v>
      </c>
      <c r="B29" s="240" t="s">
        <v>116</v>
      </c>
      <c r="C29" s="240">
        <v>76141</v>
      </c>
      <c r="D29" s="240">
        <v>559712</v>
      </c>
      <c r="E29" s="240">
        <v>1918943</v>
      </c>
      <c r="F29" s="240">
        <v>3327989</v>
      </c>
      <c r="G29" s="240">
        <v>310260</v>
      </c>
      <c r="H29" s="240">
        <v>0</v>
      </c>
      <c r="I29" s="240">
        <v>0</v>
      </c>
      <c r="J29" s="240">
        <v>52620</v>
      </c>
      <c r="K29" s="240">
        <v>57124</v>
      </c>
      <c r="L29" s="240">
        <v>56985</v>
      </c>
      <c r="M29" s="240">
        <v>0</v>
      </c>
      <c r="N29" s="240">
        <v>6359774</v>
      </c>
      <c r="O29" s="22"/>
    </row>
    <row r="30" spans="1:15" x14ac:dyDescent="0.2">
      <c r="A30" s="241">
        <v>1.6216216216216217E-2</v>
      </c>
      <c r="B30" s="242" t="s">
        <v>100</v>
      </c>
      <c r="C30" s="241">
        <v>6.5898831597211002E-4</v>
      </c>
      <c r="D30" s="241">
        <v>1.3837074450789069E-2</v>
      </c>
      <c r="E30" s="241">
        <v>1.522389033979844E-2</v>
      </c>
      <c r="F30" s="241">
        <v>9.2057239699023605E-3</v>
      </c>
      <c r="G30" s="241">
        <v>2.1375891286513314E-3</v>
      </c>
      <c r="H30" s="241" t="s">
        <v>109</v>
      </c>
      <c r="I30" s="241" t="s">
        <v>109</v>
      </c>
      <c r="J30" s="241">
        <v>5.7896801317256757E-3</v>
      </c>
      <c r="K30" s="241">
        <v>6.2852468233503891E-3</v>
      </c>
      <c r="L30" s="241">
        <v>6.2699529134623263E-3</v>
      </c>
      <c r="M30" s="241" t="s">
        <v>109</v>
      </c>
      <c r="N30" s="241">
        <v>0.699754032118311</v>
      </c>
    </row>
    <row r="31" spans="1:15" x14ac:dyDescent="0.2">
      <c r="A31" s="245"/>
      <c r="B31" s="242" t="s">
        <v>101</v>
      </c>
      <c r="C31" s="241">
        <v>1.1972280776014997E-2</v>
      </c>
      <c r="D31" s="241">
        <v>8.8008158780484971E-2</v>
      </c>
      <c r="E31" s="241">
        <v>0.30173131938336173</v>
      </c>
      <c r="F31" s="241">
        <v>0.52328730549230207</v>
      </c>
      <c r="G31" s="241">
        <v>4.8784752414158111E-2</v>
      </c>
      <c r="H31" s="241" t="s">
        <v>109</v>
      </c>
      <c r="I31" s="241" t="s">
        <v>109</v>
      </c>
      <c r="J31" s="241">
        <v>8.2738789145652032E-3</v>
      </c>
      <c r="K31" s="241">
        <v>8.9820801808366147E-3</v>
      </c>
      <c r="L31" s="241">
        <v>8.9602240582762841E-3</v>
      </c>
      <c r="M31" s="241" t="s">
        <v>109</v>
      </c>
      <c r="N31" s="241">
        <v>1</v>
      </c>
    </row>
    <row r="32" spans="1:15" x14ac:dyDescent="0.2">
      <c r="A32" s="246">
        <v>363</v>
      </c>
      <c r="B32" s="240" t="s">
        <v>117</v>
      </c>
      <c r="C32" s="240">
        <v>420960</v>
      </c>
      <c r="D32" s="240">
        <v>409523</v>
      </c>
      <c r="E32" s="240">
        <v>1511084</v>
      </c>
      <c r="F32" s="240">
        <v>12387602</v>
      </c>
      <c r="G32" s="240">
        <v>2774327</v>
      </c>
      <c r="H32" s="240">
        <v>0</v>
      </c>
      <c r="I32" s="240">
        <v>0</v>
      </c>
      <c r="J32" s="240">
        <v>323885</v>
      </c>
      <c r="K32" s="240">
        <v>0</v>
      </c>
      <c r="L32" s="240">
        <v>178228</v>
      </c>
      <c r="M32" s="240">
        <v>0</v>
      </c>
      <c r="N32" s="240">
        <v>18005609</v>
      </c>
      <c r="O32" s="22"/>
    </row>
    <row r="33" spans="1:15" x14ac:dyDescent="0.2">
      <c r="A33" s="241">
        <v>3.4423897581792318E-2</v>
      </c>
      <c r="B33" s="242" t="s">
        <v>100</v>
      </c>
      <c r="C33" s="241">
        <v>3.6433422399445689E-3</v>
      </c>
      <c r="D33" s="241">
        <v>1.0124135698913891E-2</v>
      </c>
      <c r="E33" s="241">
        <v>1.1988150304737549E-2</v>
      </c>
      <c r="F33" s="241">
        <v>3.4265992063378346E-2</v>
      </c>
      <c r="G33" s="241">
        <v>1.9114198525507196E-2</v>
      </c>
      <c r="H33" s="241" t="s">
        <v>109</v>
      </c>
      <c r="I33" s="241" t="s">
        <v>109</v>
      </c>
      <c r="J33" s="241">
        <v>1.3758140675717241E-4</v>
      </c>
      <c r="K33" s="241" t="s">
        <v>109</v>
      </c>
      <c r="L33" s="241">
        <v>7.5708535324319813E-5</v>
      </c>
      <c r="M33" s="241" t="s">
        <v>109</v>
      </c>
      <c r="N33" s="241">
        <v>7.6485080066678122E-3</v>
      </c>
    </row>
    <row r="34" spans="1:15" x14ac:dyDescent="0.2">
      <c r="A34" s="245"/>
      <c r="B34" s="242" t="s">
        <v>101</v>
      </c>
      <c r="C34" s="241">
        <v>2.3379381391654123E-2</v>
      </c>
      <c r="D34" s="241">
        <v>2.2744190435324902E-2</v>
      </c>
      <c r="E34" s="241">
        <v>8.3922959784364967E-2</v>
      </c>
      <c r="F34" s="241">
        <v>0.68798572711425643</v>
      </c>
      <c r="G34" s="241">
        <v>0.15408126434379421</v>
      </c>
      <c r="H34" s="241" t="s">
        <v>109</v>
      </c>
      <c r="I34" s="241" t="s">
        <v>109</v>
      </c>
      <c r="J34" s="241">
        <v>1.7988005848621948E-2</v>
      </c>
      <c r="K34" s="241" t="s">
        <v>109</v>
      </c>
      <c r="L34" s="241">
        <v>9.8984710819833982E-3</v>
      </c>
      <c r="M34" s="241" t="s">
        <v>109</v>
      </c>
      <c r="N34" s="241">
        <v>1</v>
      </c>
    </row>
    <row r="35" spans="1:15" x14ac:dyDescent="0.2">
      <c r="A35" s="246">
        <v>151</v>
      </c>
      <c r="B35" s="240" t="s">
        <v>118</v>
      </c>
      <c r="C35" s="240">
        <v>121755</v>
      </c>
      <c r="D35" s="240">
        <v>321308</v>
      </c>
      <c r="E35" s="240">
        <v>65099</v>
      </c>
      <c r="F35" s="240">
        <v>3490647</v>
      </c>
      <c r="G35" s="240">
        <v>358197</v>
      </c>
      <c r="H35" s="240">
        <v>0</v>
      </c>
      <c r="I35" s="240">
        <v>0</v>
      </c>
      <c r="J35" s="240">
        <v>10354</v>
      </c>
      <c r="K35" s="240">
        <v>0</v>
      </c>
      <c r="L35" s="240">
        <v>44514</v>
      </c>
      <c r="M35" s="240">
        <v>0</v>
      </c>
      <c r="N35" s="240">
        <v>4411874</v>
      </c>
      <c r="O35" s="22"/>
    </row>
    <row r="36" spans="1:15" x14ac:dyDescent="0.2">
      <c r="A36" s="241">
        <v>1.4319582740635372E-2</v>
      </c>
      <c r="B36" s="242" t="s">
        <v>100</v>
      </c>
      <c r="C36" s="241">
        <v>1.053770273718289E-3</v>
      </c>
      <c r="D36" s="241">
        <v>7.9433042665408883E-3</v>
      </c>
      <c r="E36" s="241">
        <v>5.1646142549858891E-4</v>
      </c>
      <c r="F36" s="241">
        <v>9.6556607483882211E-3</v>
      </c>
      <c r="G36" s="241">
        <v>2.4678592571247375E-3</v>
      </c>
      <c r="H36" s="241" t="s">
        <v>109</v>
      </c>
      <c r="I36" s="241" t="s">
        <v>109</v>
      </c>
      <c r="J36" s="241">
        <v>4.3982212376731341E-6</v>
      </c>
      <c r="K36" s="241" t="s">
        <v>109</v>
      </c>
      <c r="L36" s="241">
        <v>3.0254333982278396E-4</v>
      </c>
      <c r="M36" s="241" t="s">
        <v>109</v>
      </c>
      <c r="N36" s="241">
        <v>1.2784561215054594E-3</v>
      </c>
    </row>
    <row r="37" spans="1:15" x14ac:dyDescent="0.2">
      <c r="A37" s="245"/>
      <c r="B37" s="242" t="s">
        <v>101</v>
      </c>
      <c r="C37" s="241">
        <v>2.7597116327438182E-2</v>
      </c>
      <c r="D37" s="241">
        <v>7.2828009140786881E-2</v>
      </c>
      <c r="E37" s="241">
        <v>1.4755407792697616E-2</v>
      </c>
      <c r="F37" s="241">
        <v>0.79119371949425576</v>
      </c>
      <c r="G37" s="241">
        <v>8.1189308670193208E-2</v>
      </c>
      <c r="H37" s="241" t="s">
        <v>109</v>
      </c>
      <c r="I37" s="241" t="s">
        <v>109</v>
      </c>
      <c r="J37" s="241">
        <v>2.3468485274058142E-3</v>
      </c>
      <c r="K37" s="241" t="s">
        <v>109</v>
      </c>
      <c r="L37" s="241">
        <v>1.0089590047222563E-2</v>
      </c>
      <c r="M37" s="241" t="s">
        <v>109</v>
      </c>
      <c r="N37" s="241">
        <v>1</v>
      </c>
    </row>
    <row r="38" spans="1:15" x14ac:dyDescent="0.2">
      <c r="A38" s="246">
        <v>525</v>
      </c>
      <c r="B38" s="240" t="s">
        <v>119</v>
      </c>
      <c r="C38" s="240">
        <v>725353</v>
      </c>
      <c r="D38" s="240">
        <v>628731</v>
      </c>
      <c r="E38" s="240">
        <v>46440</v>
      </c>
      <c r="F38" s="240">
        <v>14444495</v>
      </c>
      <c r="G38" s="240">
        <v>6223745</v>
      </c>
      <c r="H38" s="240">
        <v>0</v>
      </c>
      <c r="I38" s="240">
        <v>0</v>
      </c>
      <c r="J38" s="240">
        <v>449412</v>
      </c>
      <c r="K38" s="240">
        <v>0</v>
      </c>
      <c r="L38" s="240">
        <v>0</v>
      </c>
      <c r="M38" s="240">
        <v>0</v>
      </c>
      <c r="N38" s="240">
        <v>22518176</v>
      </c>
      <c r="O38" s="22"/>
    </row>
    <row r="39" spans="1:15" x14ac:dyDescent="0.2">
      <c r="A39" s="241">
        <v>4.9786628733997154E-2</v>
      </c>
      <c r="B39" s="242" t="s">
        <v>100</v>
      </c>
      <c r="C39" s="241">
        <v>6.2778155258706595E-3</v>
      </c>
      <c r="D39" s="241">
        <v>1.5543346679219066E-2</v>
      </c>
      <c r="E39" s="241">
        <v>3.6843067635684829E-4</v>
      </c>
      <c r="F39" s="241">
        <v>3.9955671083839163E-2</v>
      </c>
      <c r="G39" s="241">
        <v>4.2879551510017669E-2</v>
      </c>
      <c r="H39" s="241" t="s">
        <v>109</v>
      </c>
      <c r="I39" s="241" t="s">
        <v>109</v>
      </c>
      <c r="J39" s="241">
        <v>1.9090336129661567E-4</v>
      </c>
      <c r="K39" s="241" t="s">
        <v>109</v>
      </c>
      <c r="L39" s="241" t="s">
        <v>109</v>
      </c>
      <c r="M39" s="241" t="s">
        <v>109</v>
      </c>
      <c r="N39" s="241">
        <v>6.5252316707905345E-3</v>
      </c>
    </row>
    <row r="40" spans="1:15" x14ac:dyDescent="0.2">
      <c r="A40" s="245"/>
      <c r="B40" s="242" t="s">
        <v>101</v>
      </c>
      <c r="C40" s="241">
        <v>3.2211889630847541E-2</v>
      </c>
      <c r="D40" s="241">
        <v>2.7921044759575554E-2</v>
      </c>
      <c r="E40" s="241">
        <v>2.062334000764538E-3</v>
      </c>
      <c r="F40" s="241">
        <v>0.64145937042147638</v>
      </c>
      <c r="G40" s="241">
        <v>0.27638761683006652</v>
      </c>
      <c r="H40" s="241" t="s">
        <v>109</v>
      </c>
      <c r="I40" s="241" t="s">
        <v>109</v>
      </c>
      <c r="J40" s="241">
        <v>1.9957744357269436E-2</v>
      </c>
      <c r="K40" s="241" t="s">
        <v>109</v>
      </c>
      <c r="L40" s="241" t="s">
        <v>109</v>
      </c>
      <c r="M40" s="241" t="s">
        <v>109</v>
      </c>
      <c r="N40" s="241">
        <v>1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6702</v>
      </c>
      <c r="B53" s="248" t="s">
        <v>102</v>
      </c>
      <c r="C53" s="240">
        <v>10689019</v>
      </c>
      <c r="D53" s="240">
        <v>9817292</v>
      </c>
      <c r="E53" s="240">
        <v>14797443</v>
      </c>
      <c r="F53" s="240">
        <v>244435145</v>
      </c>
      <c r="G53" s="240">
        <v>86203124</v>
      </c>
      <c r="H53" s="240">
        <v>421669</v>
      </c>
      <c r="I53" s="240">
        <v>0</v>
      </c>
      <c r="J53" s="240">
        <v>1140840</v>
      </c>
      <c r="K53" s="240">
        <v>113709</v>
      </c>
      <c r="L53" s="240">
        <v>297208</v>
      </c>
      <c r="M53" s="240">
        <v>0</v>
      </c>
      <c r="N53" s="240">
        <v>367915449</v>
      </c>
      <c r="O53" s="22"/>
    </row>
    <row r="54" spans="1:15" x14ac:dyDescent="0.2">
      <c r="A54" s="236">
        <v>0.63556187766714078</v>
      </c>
      <c r="B54" s="249" t="s">
        <v>103</v>
      </c>
      <c r="C54" s="236">
        <v>9.2511769351648745E-2</v>
      </c>
      <c r="D54" s="236">
        <v>0.24270088958095576</v>
      </c>
      <c r="E54" s="236">
        <v>0.1173951751257948</v>
      </c>
      <c r="F54" s="236">
        <v>0.67614480498975793</v>
      </c>
      <c r="G54" s="236">
        <v>0.59391110912841705</v>
      </c>
      <c r="H54" s="236">
        <v>4.6395450997047394E-2</v>
      </c>
      <c r="I54" s="236" t="s">
        <v>109</v>
      </c>
      <c r="J54" s="236">
        <v>4.8461142715733232E-4</v>
      </c>
      <c r="K54" s="236">
        <v>7.4864803188011138E-4</v>
      </c>
      <c r="L54" s="236">
        <v>2.0200004704598548E-3</v>
      </c>
      <c r="M54" s="236" t="s">
        <v>109</v>
      </c>
      <c r="N54" s="236">
        <v>0.10661314397702193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21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2022-02-28T05:13:50Z</dcterms:created>
  <dcterms:modified xsi:type="dcterms:W3CDTF">2022-03-14T19:16:27Z</dcterms:modified>
</cp:coreProperties>
</file>