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421ADDD0-EE14-4DFB-828F-A621FE32B53B}" xr6:coauthVersionLast="46" xr6:coauthVersionMax="46" xr10:uidLastSave="{00000000-0000-0000-0000-000000000000}"/>
  <bookViews>
    <workbookView xWindow="-120" yWindow="-120" windowWidth="20730" windowHeight="11160" xr2:uid="{2E027465-29BE-4FC1-B612-8599400F1E7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<sst xmlns="http://schemas.openxmlformats.org/spreadsheetml/2006/main" count="636" uniqueCount="113">
  <si>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</si>
  <si>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</si>
  <si>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</si>
  <si>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</si>
  <si>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</si>
  <si>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</si>
  <si>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</si>
  <si>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</si>
  <si>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</si>
  <si>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</si>
  <si>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</si>
  <si>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</si>
  <si>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</si>
  <si>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</si>
  <si>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</si>
  <si>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</si>
  <si>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</si>
  <si>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</si>
  <si>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</si>
  <si>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</si>
  <si>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</si>
  <si>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</si>
  <si>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</si>
  <si>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</si>
  <si>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</si>
  <si>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</si>
  <si>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</si>
  <si>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</si>
  <si>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</si>
  <si>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</si>
  <si>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</si>
  <si>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</si>
  <si>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</si>
  <si>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</si>
  <si>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</si>
  <si>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</si>
  <si>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</si>
  <si>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</si>
  <si>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</si>
  <si>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</si>
  <si>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</si>
  <si>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</si>
  <si>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</si>
  <si>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</si>
  <si>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</si>
  <si>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</si>
  <si>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</si>
  <si>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</si>
  <si>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</si>
  <si>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</si>
  <si>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</si>
  <si>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</si>
  <si>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</si>
  <si>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</si>
  <si>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</si>
  <si>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</si>
  <si>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</si>
  <si>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</si>
  <si>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</si>
  <si>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</si>
  <si>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</si>
  <si>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</si>
  <si>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</si>
  <si>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</si>
  <si>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</si>
  <si>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</si>
  <si>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</si>
  <si>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</si>
  <si>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</si>
  <si>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</si>
  <si>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</si>
  <si>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</si>
  <si>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</si>
  <si>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</si>
  <si>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</si>
  <si>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</si>
  <si>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</si>
  <si>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</si>
  <si>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</si>
  <si>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</si>
  <si>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</si>
  <si>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</si>
  <si>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</si>
  <si>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</si>
  <si>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</si>
  <si>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</si>
  <si>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</si>
  <si>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</si>
  <si>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</si>
  <si>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</si>
  <si>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</si>
  <si>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</si>
  <si>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</si>
  <si>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</si>
  <si>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</si>
  <si>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</si>
  <si>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</si>
  <si>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</si>
  <si>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</si>
  <si>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</si>
  <si>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</si>
  <si>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</si>
  <si>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</si>
  <si>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</si>
  <si>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</si>
  <si>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</si>
  <si>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CUMING</t>
  </si>
  <si>
    <t xml:space="preserve"> </t>
  </si>
  <si>
    <t>BANCROFT</t>
  </si>
  <si>
    <t xml:space="preserve">  </t>
  </si>
  <si>
    <t>BEEMER</t>
  </si>
  <si>
    <t>WEST POINT</t>
  </si>
  <si>
    <t>WISNER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</si>
</sst>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0" fontId="3" fillId="10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7FA13C09-4FF0-463A-8AF1-3F18F3935A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3.3514523008982909E-2</c:v>
                </c:pt>
                <c:pt idx="2">
                  <c:v>6.5129890939432222E-2</c:v>
                </c:pt>
                <c:pt idx="3">
                  <c:v>7.2104250446643425E-2</c:v>
                </c:pt>
                <c:pt idx="4">
                  <c:v>0.1759873005077851</c:v>
                </c:pt>
                <c:pt idx="5">
                  <c:v>0.24861554199781352</c:v>
                </c:pt>
                <c:pt idx="6">
                  <c:v>0.37274113408845516</c:v>
                </c:pt>
                <c:pt idx="7">
                  <c:v>0.51845801458661478</c:v>
                </c:pt>
                <c:pt idx="8">
                  <c:v>0.67902451012094023</c:v>
                </c:pt>
                <c:pt idx="9">
                  <c:v>0.80193777190980131</c:v>
                </c:pt>
                <c:pt idx="10">
                  <c:v>0.93914315284837357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86-4CCE-9426-ABA3AC54918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6.3629338683045045E-2</c:v>
                </c:pt>
                <c:pt idx="2">
                  <c:v>5.1047538263071693E-2</c:v>
                </c:pt>
                <c:pt idx="3">
                  <c:v>0.20048413883452992</c:v>
                </c:pt>
                <c:pt idx="4">
                  <c:v>0.25253720901358673</c:v>
                </c:pt>
                <c:pt idx="5">
                  <c:v>0.25754088279255172</c:v>
                </c:pt>
                <c:pt idx="6">
                  <c:v>0.28607899467050751</c:v>
                </c:pt>
                <c:pt idx="7">
                  <c:v>0.3313641175606496</c:v>
                </c:pt>
                <c:pt idx="8">
                  <c:v>0.38248042436289104</c:v>
                </c:pt>
                <c:pt idx="9">
                  <c:v>0.52114282497692754</c:v>
                </c:pt>
                <c:pt idx="10">
                  <c:v>0.5274967052452163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86-4CCE-9426-ABA3AC54918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9.2655623022684888E-2</c:v>
                </c:pt>
                <c:pt idx="2">
                  <c:v>0.3066291428951976</c:v>
                </c:pt>
                <c:pt idx="3">
                  <c:v>0.66120158915568106</c:v>
                </c:pt>
                <c:pt idx="4">
                  <c:v>0.92418315710987176</c:v>
                </c:pt>
                <c:pt idx="5">
                  <c:v>1.1671577304623824</c:v>
                </c:pt>
                <c:pt idx="6">
                  <c:v>1.1717866365062606</c:v>
                </c:pt>
                <c:pt idx="7">
                  <c:v>1.1920509166155986</c:v>
                </c:pt>
                <c:pt idx="8">
                  <c:v>1.1027873081878425</c:v>
                </c:pt>
                <c:pt idx="9">
                  <c:v>1.1158152280047937</c:v>
                </c:pt>
                <c:pt idx="10">
                  <c:v>1.0819241563875515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86-4CCE-9426-ABA3AC54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-1.2961340699530248E-2</c:v>
                </c:pt>
                <c:pt idx="1">
                  <c:v>2.6878471253802837E-2</c:v>
                </c:pt>
                <c:pt idx="2">
                  <c:v>5.1013868265240431E-2</c:v>
                </c:pt>
                <c:pt idx="3">
                  <c:v>5.5201532537792627E-2</c:v>
                </c:pt>
                <c:pt idx="4">
                  <c:v>0.15776423887825824</c:v>
                </c:pt>
                <c:pt idx="5">
                  <c:v>0.2259410806355853</c:v>
                </c:pt>
                <c:pt idx="6">
                  <c:v>0.35373515896825181</c:v>
                </c:pt>
                <c:pt idx="7">
                  <c:v>0.4986177659332352</c:v>
                </c:pt>
                <c:pt idx="8">
                  <c:v>0.66113580584796261</c:v>
                </c:pt>
                <c:pt idx="9">
                  <c:v>0.78554591463553158</c:v>
                </c:pt>
                <c:pt idx="10">
                  <c:v>0.91653643635754811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E-46EE-8BA5-AB954972F3B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-5.5204776696005826E-3</c:v>
                </c:pt>
                <c:pt idx="1">
                  <c:v>3.3809927501183522E-2</c:v>
                </c:pt>
                <c:pt idx="2">
                  <c:v>4.0668341467131032E-2</c:v>
                </c:pt>
                <c:pt idx="3">
                  <c:v>0.18307710235718727</c:v>
                </c:pt>
                <c:pt idx="4">
                  <c:v>0.23298940513896479</c:v>
                </c:pt>
                <c:pt idx="5">
                  <c:v>0.22549522880131792</c:v>
                </c:pt>
                <c:pt idx="6">
                  <c:v>0.24947007670811658</c:v>
                </c:pt>
                <c:pt idx="7">
                  <c:v>0.2994703782637067</c:v>
                </c:pt>
                <c:pt idx="8">
                  <c:v>0.35939637860158757</c:v>
                </c:pt>
                <c:pt idx="9">
                  <c:v>0.4998983376384149</c:v>
                </c:pt>
                <c:pt idx="10">
                  <c:v>0.51563292601607424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8E-46EE-8BA5-AB954972F3B4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6.2444311065067816E-3</c:v>
                </c:pt>
                <c:pt idx="2">
                  <c:v>3.480733531757995E-2</c:v>
                </c:pt>
                <c:pt idx="3">
                  <c:v>9.6491452452688392E-2</c:v>
                </c:pt>
                <c:pt idx="4">
                  <c:v>9.4637083242738895E-2</c:v>
                </c:pt>
                <c:pt idx="5">
                  <c:v>0.17100329306981465</c:v>
                </c:pt>
                <c:pt idx="6">
                  <c:v>0.22660142039900533</c:v>
                </c:pt>
                <c:pt idx="7">
                  <c:v>0.28554033568970233</c:v>
                </c:pt>
                <c:pt idx="8">
                  <c:v>0.31139258575106293</c:v>
                </c:pt>
                <c:pt idx="9">
                  <c:v>0.27857392019040972</c:v>
                </c:pt>
                <c:pt idx="10">
                  <c:v>0.44818005667709948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8E-46EE-8BA5-AB954972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9.7098013976287284E-2</c:v>
                </c:pt>
                <c:pt idx="2">
                  <c:v>0.35203559042340649</c:v>
                </c:pt>
                <c:pt idx="3">
                  <c:v>0.71218846941047642</c:v>
                </c:pt>
                <c:pt idx="4">
                  <c:v>0.99339804966431899</c:v>
                </c:pt>
                <c:pt idx="5">
                  <c:v>1.2398568513395214</c:v>
                </c:pt>
                <c:pt idx="6">
                  <c:v>1.2677665392675108</c:v>
                </c:pt>
                <c:pt idx="7">
                  <c:v>1.2811368620764334</c:v>
                </c:pt>
                <c:pt idx="8">
                  <c:v>1.2041965464966249</c:v>
                </c:pt>
                <c:pt idx="9">
                  <c:v>1.2463414582068746</c:v>
                </c:pt>
                <c:pt idx="10">
                  <c:v>1.2363710152177427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4-4B75-AC95-FE04983837A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8.8921601237654552E-2</c:v>
                </c:pt>
                <c:pt idx="2">
                  <c:v>0.29681443893988874</c:v>
                </c:pt>
                <c:pt idx="3">
                  <c:v>0.65066759459349133</c:v>
                </c:pt>
                <c:pt idx="4">
                  <c:v>0.91121970050288181</c:v>
                </c:pt>
                <c:pt idx="5">
                  <c:v>1.1553378287579703</c:v>
                </c:pt>
                <c:pt idx="6">
                  <c:v>1.1627793621722615</c:v>
                </c:pt>
                <c:pt idx="7">
                  <c:v>1.1944188793848123</c:v>
                </c:pt>
                <c:pt idx="8">
                  <c:v>1.1075964794776245</c:v>
                </c:pt>
                <c:pt idx="9">
                  <c:v>1.1113203674110264</c:v>
                </c:pt>
                <c:pt idx="10">
                  <c:v>1.0703222581453606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44-4B75-AC95-FE04983837A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9.2655623022684888E-2</c:v>
                </c:pt>
                <c:pt idx="2">
                  <c:v>0.3066291428951976</c:v>
                </c:pt>
                <c:pt idx="3">
                  <c:v>0.66120158915568106</c:v>
                </c:pt>
                <c:pt idx="4">
                  <c:v>0.92418315710987176</c:v>
                </c:pt>
                <c:pt idx="5">
                  <c:v>1.1671577304623824</c:v>
                </c:pt>
                <c:pt idx="6">
                  <c:v>1.1717866365062606</c:v>
                </c:pt>
                <c:pt idx="7">
                  <c:v>1.1920509166155986</c:v>
                </c:pt>
                <c:pt idx="8">
                  <c:v>1.1027873081878425</c:v>
                </c:pt>
                <c:pt idx="9">
                  <c:v>1.1158152280047937</c:v>
                </c:pt>
                <c:pt idx="10">
                  <c:v>1.0819241563875515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44-4B75-AC95-FE04983837A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0.19440807956384673</c:v>
                </c:pt>
                <c:pt idx="2">
                  <c:v>0.34777519515070054</c:v>
                </c:pt>
                <c:pt idx="3">
                  <c:v>0.6873681136808607</c:v>
                </c:pt>
                <c:pt idx="4">
                  <c:v>0.92990781314366533</c:v>
                </c:pt>
                <c:pt idx="5">
                  <c:v>1.1482615815434951</c:v>
                </c:pt>
                <c:pt idx="6">
                  <c:v>1.054422539313933</c:v>
                </c:pt>
                <c:pt idx="7">
                  <c:v>1.0272220978108328</c:v>
                </c:pt>
                <c:pt idx="8">
                  <c:v>0.80419092391282365</c:v>
                </c:pt>
                <c:pt idx="9">
                  <c:v>0.84974187347052321</c:v>
                </c:pt>
                <c:pt idx="10">
                  <c:v>0.84806053485368549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44-4B75-AC95-FE0498383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0799101-BF0D-4084-86C3-24A0AE2A2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07867B-A985-4DA8-AA6A-92523493F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28A82C-9CC3-4591-84D7-BBD75520B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C3657-4D87-40EB-81C3-AA178EB7B2C5}">
  <sheetPr>
    <pageSetUpPr fitToPage="1"/>
  </sheetPr>
  <dimension ref="A26:N47"/>
  <sheetViews>
    <sheetView tabSelected="1" topLeftCell="A22" zoomScale="110" zoomScaleNormal="110" workbookViewId="0">
      <selection activeCell="D32" sqref="D3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9" t="s">
        <v>6</v>
      </c>
      <c r="L28" s="269" t="s">
        <v>7</v>
      </c>
      <c r="M28" s="273" t="s">
        <v>8</v>
      </c>
    </row>
    <row r="29" spans="1:14" x14ac:dyDescent="0.2">
      <c r="A29" s="15">
        <v>2011</v>
      </c>
      <c r="B29" s="172">
        <v>204030205</v>
      </c>
      <c r="C29" s="274" t="s">
        <v>9</v>
      </c>
      <c r="D29" s="260" t="s">
        <v>9</v>
      </c>
      <c r="E29" s="266" t="s">
        <v>9</v>
      </c>
      <c r="F29" s="172">
        <v>72126005</v>
      </c>
      <c r="G29" s="259" t="s">
        <v>9</v>
      </c>
      <c r="H29" s="260" t="s">
        <v>9</v>
      </c>
      <c r="I29" s="178" t="s">
        <v>9</v>
      </c>
      <c r="J29" s="172">
        <v>906813610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210868180</v>
      </c>
      <c r="C30" s="19">
        <v>6837975</v>
      </c>
      <c r="D30" s="17">
        <v>3.3514523008982909E-2</v>
      </c>
      <c r="E30" s="18">
        <v>3.3514523008982909E-2</v>
      </c>
      <c r="F30" s="16">
        <v>76715335</v>
      </c>
      <c r="G30" s="19">
        <v>4589330</v>
      </c>
      <c r="H30" s="17">
        <v>6.3629338683045045E-2</v>
      </c>
      <c r="I30" s="24">
        <v>6.3629338683045045E-2</v>
      </c>
      <c r="J30" s="16">
        <v>990834990</v>
      </c>
      <c r="K30" s="19">
        <v>84021380</v>
      </c>
      <c r="L30" s="17">
        <v>9.2655623022684888E-2</v>
      </c>
      <c r="M30" s="21">
        <v>9.2655623022684888E-2</v>
      </c>
      <c r="N30" s="22"/>
    </row>
    <row r="31" spans="1:14" x14ac:dyDescent="0.2">
      <c r="A31" s="23">
        <v>2013</v>
      </c>
      <c r="B31" s="16">
        <v>217318670</v>
      </c>
      <c r="C31" s="19">
        <v>6450490</v>
      </c>
      <c r="D31" s="17">
        <v>3.0590153526245639E-2</v>
      </c>
      <c r="E31" s="18">
        <v>6.5129890939432222E-2</v>
      </c>
      <c r="F31" s="16">
        <v>75807860</v>
      </c>
      <c r="G31" s="19">
        <v>-907475</v>
      </c>
      <c r="H31" s="17">
        <v>-1.182912125717759E-2</v>
      </c>
      <c r="I31" s="20">
        <v>5.1047538263071693E-2</v>
      </c>
      <c r="J31" s="16">
        <v>1184869090</v>
      </c>
      <c r="K31" s="19">
        <v>194034100</v>
      </c>
      <c r="L31" s="17">
        <v>0.19582887358469245</v>
      </c>
      <c r="M31" s="21">
        <v>0.3066291428951976</v>
      </c>
      <c r="N31" s="22"/>
    </row>
    <row r="32" spans="1:14" x14ac:dyDescent="0.2">
      <c r="A32" s="23">
        <v>2014</v>
      </c>
      <c r="B32" s="16">
        <v>218741650</v>
      </c>
      <c r="C32" s="19">
        <v>1422980</v>
      </c>
      <c r="D32" s="17">
        <v>6.547895769838827E-3</v>
      </c>
      <c r="E32" s="18">
        <v>7.2104250446643425E-2</v>
      </c>
      <c r="F32" s="16">
        <v>86586125</v>
      </c>
      <c r="G32" s="19">
        <v>10778265</v>
      </c>
      <c r="H32" s="17">
        <v>0.14217872658587116</v>
      </c>
      <c r="I32" s="20">
        <v>0.20048413883452992</v>
      </c>
      <c r="J32" s="16">
        <v>1506400210</v>
      </c>
      <c r="K32" s="19">
        <v>321531120</v>
      </c>
      <c r="L32" s="17">
        <v>0.27136425678890824</v>
      </c>
      <c r="M32" s="21">
        <v>0.66120158915568106</v>
      </c>
      <c r="N32" s="22"/>
    </row>
    <row r="33" spans="1:14" x14ac:dyDescent="0.2">
      <c r="A33" s="23">
        <v>2015</v>
      </c>
      <c r="B33" s="16">
        <v>239936930</v>
      </c>
      <c r="C33" s="19">
        <v>21195280</v>
      </c>
      <c r="D33" s="17">
        <v>9.6896407245716576E-2</v>
      </c>
      <c r="E33" s="18">
        <v>0.1759873005077851</v>
      </c>
      <c r="F33" s="16">
        <v>90340505</v>
      </c>
      <c r="G33" s="19">
        <v>3754380</v>
      </c>
      <c r="H33" s="17">
        <v>4.3360064906473178E-2</v>
      </c>
      <c r="I33" s="20">
        <v>0.25253720901358673</v>
      </c>
      <c r="J33" s="16">
        <v>1744875475</v>
      </c>
      <c r="K33" s="19">
        <v>238475265</v>
      </c>
      <c r="L33" s="17">
        <v>0.15830804019869327</v>
      </c>
      <c r="M33" s="21">
        <v>0.92418315710987176</v>
      </c>
      <c r="N33" s="22"/>
    </row>
    <row r="34" spans="1:14" x14ac:dyDescent="0.2">
      <c r="A34" s="23">
        <v>2016</v>
      </c>
      <c r="B34" s="16">
        <v>254755285</v>
      </c>
      <c r="C34" s="19">
        <v>14818355</v>
      </c>
      <c r="D34" s="17">
        <v>6.1759375682601259E-2</v>
      </c>
      <c r="E34" s="18">
        <v>0.24861554199781352</v>
      </c>
      <c r="F34" s="16">
        <v>90701400</v>
      </c>
      <c r="G34" s="19">
        <v>360895</v>
      </c>
      <c r="H34" s="17">
        <v>3.9948304473170701E-3</v>
      </c>
      <c r="I34" s="20">
        <v>0.25754088279255172</v>
      </c>
      <c r="J34" s="16">
        <v>1965208125</v>
      </c>
      <c r="K34" s="19">
        <v>220332650</v>
      </c>
      <c r="L34" s="17">
        <v>0.12627413999271209</v>
      </c>
      <c r="M34" s="21">
        <v>1.1671577304623824</v>
      </c>
      <c r="N34" s="22"/>
    </row>
    <row r="35" spans="1:14" x14ac:dyDescent="0.2">
      <c r="A35" s="23">
        <v>2017</v>
      </c>
      <c r="B35" s="16">
        <v>280080655</v>
      </c>
      <c r="C35" s="19">
        <v>25325370</v>
      </c>
      <c r="D35" s="17">
        <v>9.9410577488117671E-2</v>
      </c>
      <c r="E35" s="18">
        <v>0.37274113408845516</v>
      </c>
      <c r="F35" s="16">
        <v>92759740</v>
      </c>
      <c r="G35" s="19">
        <v>2058340</v>
      </c>
      <c r="H35" s="17">
        <v>2.2693585766041097E-2</v>
      </c>
      <c r="I35" s="20">
        <v>0.28607899467050751</v>
      </c>
      <c r="J35" s="16">
        <v>1969405680</v>
      </c>
      <c r="K35" s="19">
        <v>4197555</v>
      </c>
      <c r="L35" s="17">
        <v>2.1359340756847318E-3</v>
      </c>
      <c r="M35" s="21">
        <v>1.1717866365062606</v>
      </c>
      <c r="N35" s="22"/>
    </row>
    <row r="36" spans="1:14" x14ac:dyDescent="0.2">
      <c r="A36" s="23">
        <v>2018</v>
      </c>
      <c r="B36" s="16">
        <v>309811300</v>
      </c>
      <c r="C36" s="19">
        <v>29730645</v>
      </c>
      <c r="D36" s="17">
        <v>0.10615029802754496</v>
      </c>
      <c r="E36" s="18">
        <v>0.51845801458661478</v>
      </c>
      <c r="F36" s="16">
        <v>96025975</v>
      </c>
      <c r="G36" s="19">
        <v>3266235</v>
      </c>
      <c r="H36" s="17">
        <v>3.5211773987292333E-2</v>
      </c>
      <c r="I36" s="20">
        <v>0.3313641175606496</v>
      </c>
      <c r="J36" s="16">
        <v>1987781605</v>
      </c>
      <c r="K36" s="19">
        <v>18375925</v>
      </c>
      <c r="L36" s="17">
        <v>9.3306956441803288E-3</v>
      </c>
      <c r="M36" s="21">
        <v>1.1920509166155986</v>
      </c>
      <c r="N36" s="22"/>
    </row>
    <row r="37" spans="1:14" x14ac:dyDescent="0.2">
      <c r="A37" s="23">
        <v>2019</v>
      </c>
      <c r="B37" s="16">
        <v>342571715</v>
      </c>
      <c r="C37" s="19">
        <v>32760415</v>
      </c>
      <c r="D37" s="17">
        <v>0.10574312492798035</v>
      </c>
      <c r="E37" s="18">
        <v>0.67902451012094023</v>
      </c>
      <c r="F37" s="16">
        <v>99712790</v>
      </c>
      <c r="G37" s="19">
        <v>3686815</v>
      </c>
      <c r="H37" s="17">
        <v>3.8393934557811052E-2</v>
      </c>
      <c r="I37" s="20">
        <v>0.38248042436289104</v>
      </c>
      <c r="J37" s="16">
        <v>1906836150</v>
      </c>
      <c r="K37" s="19">
        <v>-80945455</v>
      </c>
      <c r="L37" s="17">
        <v>-4.0721503205579768E-2</v>
      </c>
      <c r="M37" s="21">
        <v>1.1027873081878425</v>
      </c>
      <c r="N37" s="22"/>
    </row>
    <row r="38" spans="1:14" x14ac:dyDescent="0.2">
      <c r="A38" s="23">
        <v>2020</v>
      </c>
      <c r="B38" s="16">
        <v>367649733</v>
      </c>
      <c r="C38" s="19">
        <v>25078018</v>
      </c>
      <c r="D38" s="17">
        <v>7.3205162311780467E-2</v>
      </c>
      <c r="E38" s="18">
        <v>0.80193777190980131</v>
      </c>
      <c r="F38" s="16">
        <v>109713955</v>
      </c>
      <c r="G38" s="19">
        <v>10001165</v>
      </c>
      <c r="H38" s="17">
        <v>0.10029972082819065</v>
      </c>
      <c r="I38" s="20">
        <v>0.52114282497692754</v>
      </c>
      <c r="J38" s="16">
        <v>1918650045</v>
      </c>
      <c r="K38" s="19">
        <v>11813895</v>
      </c>
      <c r="L38" s="17">
        <v>6.1955480548236928E-3</v>
      </c>
      <c r="M38" s="21">
        <v>1.1158152280047937</v>
      </c>
      <c r="N38" s="22"/>
    </row>
    <row r="39" spans="1:14" ht="13.5" thickBot="1" x14ac:dyDescent="0.25">
      <c r="A39" s="25">
        <v>2021</v>
      </c>
      <c r="B39" s="26">
        <v>395643775</v>
      </c>
      <c r="C39" s="27">
        <v>27994042</v>
      </c>
      <c r="D39" s="28">
        <v>7.614324039234377E-2</v>
      </c>
      <c r="E39" s="29">
        <v>0.93914315284837357</v>
      </c>
      <c r="F39" s="30">
        <v>110172235</v>
      </c>
      <c r="G39" s="27">
        <v>458280</v>
      </c>
      <c r="H39" s="28">
        <v>4.1770438409589735E-3</v>
      </c>
      <c r="I39" s="31">
        <v>0.5274967052452163</v>
      </c>
      <c r="J39" s="30">
        <v>1887917160</v>
      </c>
      <c r="K39" s="27">
        <v>-30732885</v>
      </c>
      <c r="L39" s="28">
        <v>-1.6017973199484642E-2</v>
      </c>
      <c r="M39" s="32">
        <v>1.0819241563875515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6.8466689385138071E-2</v>
      </c>
      <c r="E41" s="37"/>
      <c r="F41" s="34"/>
      <c r="G41" s="35" t="s">
        <v>12</v>
      </c>
      <c r="H41" s="39">
        <v>4.3273144779588005E-2</v>
      </c>
      <c r="I41" s="37"/>
      <c r="J41" s="34"/>
      <c r="K41" s="35" t="s">
        <v>13</v>
      </c>
      <c r="L41" s="39">
        <v>7.6084783950176274E-2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20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9662-99C4-4991-819B-CDD53900D3AA}">
  <sheetPr>
    <pageSetUpPr fitToPage="1"/>
  </sheetPr>
  <dimension ref="A26:R62"/>
  <sheetViews>
    <sheetView topLeftCell="A21" zoomScale="80" zoomScaleNormal="80" workbookViewId="0">
      <selection activeCell="B35" sqref="B35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204030205</v>
      </c>
      <c r="C30" s="77">
        <v>2644505</v>
      </c>
      <c r="D30" s="78">
        <v>1.2961340699530248E-2</v>
      </c>
      <c r="E30" s="79">
        <v>201385700</v>
      </c>
      <c r="F30" s="80" t="s">
        <v>9</v>
      </c>
      <c r="G30" s="81">
        <v>-1.2961340699530248E-2</v>
      </c>
      <c r="H30" s="76">
        <v>72126005</v>
      </c>
      <c r="I30" s="77">
        <v>398170</v>
      </c>
      <c r="J30" s="78">
        <v>5.5204776696005826E-3</v>
      </c>
      <c r="K30" s="79">
        <v>71727835</v>
      </c>
      <c r="L30" s="80" t="s">
        <v>9</v>
      </c>
      <c r="M30" s="82">
        <v>-5.5204776696005826E-3</v>
      </c>
      <c r="R30" s="83"/>
    </row>
    <row r="31" spans="1:18" ht="13.5" customHeight="1" x14ac:dyDescent="0.2">
      <c r="A31" s="75">
        <v>2012</v>
      </c>
      <c r="B31" s="76">
        <v>210868180</v>
      </c>
      <c r="C31" s="77">
        <v>1353955</v>
      </c>
      <c r="D31" s="78">
        <v>6.4208597048639581E-3</v>
      </c>
      <c r="E31" s="79">
        <v>209514225</v>
      </c>
      <c r="F31" s="80">
        <v>2.6878471253802837E-2</v>
      </c>
      <c r="G31" s="81">
        <v>2.6878471253802837E-2</v>
      </c>
      <c r="H31" s="76">
        <v>76715335</v>
      </c>
      <c r="I31" s="77">
        <v>2150755</v>
      </c>
      <c r="J31" s="78">
        <v>2.8035529011246577E-2</v>
      </c>
      <c r="K31" s="79">
        <v>74564580</v>
      </c>
      <c r="L31" s="80">
        <v>3.3809927501183522E-2</v>
      </c>
      <c r="M31" s="82">
        <v>3.3809927501183522E-2</v>
      </c>
      <c r="R31" s="83"/>
    </row>
    <row r="32" spans="1:18" ht="13.5" customHeight="1" x14ac:dyDescent="0.2">
      <c r="A32" s="75">
        <v>2013</v>
      </c>
      <c r="B32" s="76">
        <v>217318670</v>
      </c>
      <c r="C32" s="77">
        <v>2880095</v>
      </c>
      <c r="D32" s="78">
        <v>1.3252865020755004E-2</v>
      </c>
      <c r="E32" s="79">
        <v>214438575</v>
      </c>
      <c r="F32" s="80">
        <v>1.6931881329843128E-2</v>
      </c>
      <c r="G32" s="81">
        <v>5.1013868265240431E-2</v>
      </c>
      <c r="H32" s="76">
        <v>75807860</v>
      </c>
      <c r="I32" s="77">
        <v>748610</v>
      </c>
      <c r="J32" s="78">
        <v>9.8750973843609365E-3</v>
      </c>
      <c r="K32" s="79">
        <v>75059250</v>
      </c>
      <c r="L32" s="80">
        <v>-2.1587404917152483E-2</v>
      </c>
      <c r="M32" s="84">
        <v>4.0668341467131032E-2</v>
      </c>
      <c r="R32" s="83"/>
    </row>
    <row r="33" spans="1:18" ht="13.5" customHeight="1" x14ac:dyDescent="0.2">
      <c r="A33" s="75">
        <v>2014</v>
      </c>
      <c r="B33" s="76">
        <v>218741650</v>
      </c>
      <c r="C33" s="77">
        <v>3448665</v>
      </c>
      <c r="D33" s="78">
        <v>1.5765927522261993E-2</v>
      </c>
      <c r="E33" s="79">
        <v>215292985</v>
      </c>
      <c r="F33" s="80">
        <v>-9.3212654025537703E-3</v>
      </c>
      <c r="G33" s="81">
        <v>5.5201532537792627E-2</v>
      </c>
      <c r="H33" s="76">
        <v>86586125</v>
      </c>
      <c r="I33" s="77">
        <v>1255500</v>
      </c>
      <c r="J33" s="78">
        <v>1.4500013714668488E-2</v>
      </c>
      <c r="K33" s="79">
        <v>85330625</v>
      </c>
      <c r="L33" s="80">
        <v>0.12561711938577344</v>
      </c>
      <c r="M33" s="84">
        <v>0.18307710235718727</v>
      </c>
      <c r="R33" s="83"/>
    </row>
    <row r="34" spans="1:18" ht="13.5" customHeight="1" x14ac:dyDescent="0.2">
      <c r="A34" s="75">
        <v>2015</v>
      </c>
      <c r="B34" s="76">
        <v>239936930</v>
      </c>
      <c r="C34" s="77">
        <v>3718055</v>
      </c>
      <c r="D34" s="78">
        <v>1.5495968044602388E-2</v>
      </c>
      <c r="E34" s="79">
        <v>236218875</v>
      </c>
      <c r="F34" s="80">
        <v>7.9898935570797788E-2</v>
      </c>
      <c r="G34" s="81">
        <v>0.15776423887825824</v>
      </c>
      <c r="H34" s="76">
        <v>90340505</v>
      </c>
      <c r="I34" s="77">
        <v>1409905</v>
      </c>
      <c r="J34" s="78">
        <v>1.5606565404964252E-2</v>
      </c>
      <c r="K34" s="79">
        <v>88930600</v>
      </c>
      <c r="L34" s="80">
        <v>2.707679781258256E-2</v>
      </c>
      <c r="M34" s="84">
        <v>0.23298940513896479</v>
      </c>
      <c r="R34" s="83"/>
    </row>
    <row r="35" spans="1:18" ht="13.5" customHeight="1" x14ac:dyDescent="0.2">
      <c r="A35" s="75">
        <v>2016</v>
      </c>
      <c r="B35" s="76">
        <v>254755285</v>
      </c>
      <c r="C35" s="77">
        <v>4626275</v>
      </c>
      <c r="D35" s="78">
        <v>1.815968214359125E-2</v>
      </c>
      <c r="E35" s="79">
        <v>250129010</v>
      </c>
      <c r="F35" s="80">
        <v>4.2478162907227328E-2</v>
      </c>
      <c r="G35" s="81">
        <v>0.2259410806355853</v>
      </c>
      <c r="H35" s="76">
        <v>90701400</v>
      </c>
      <c r="I35" s="77">
        <v>2311325</v>
      </c>
      <c r="J35" s="78">
        <v>2.5482792988862354E-2</v>
      </c>
      <c r="K35" s="79">
        <v>88390075</v>
      </c>
      <c r="L35" s="80">
        <v>-2.1589761978859871E-2</v>
      </c>
      <c r="M35" s="84">
        <v>0.22549522880131792</v>
      </c>
      <c r="R35" s="83"/>
    </row>
    <row r="36" spans="1:18" ht="13.5" customHeight="1" x14ac:dyDescent="0.2">
      <c r="A36" s="75">
        <v>2017</v>
      </c>
      <c r="B36" s="76">
        <v>280080655</v>
      </c>
      <c r="C36" s="77">
        <v>3877793</v>
      </c>
      <c r="D36" s="78">
        <v>1.3845272534084869E-2</v>
      </c>
      <c r="E36" s="79">
        <v>276202862</v>
      </c>
      <c r="F36" s="80">
        <v>8.4188938415939052E-2</v>
      </c>
      <c r="G36" s="81">
        <v>0.35373515896825181</v>
      </c>
      <c r="H36" s="76">
        <v>92759740</v>
      </c>
      <c r="I36" s="77">
        <v>2640455</v>
      </c>
      <c r="J36" s="78">
        <v>2.8465528256116285E-2</v>
      </c>
      <c r="K36" s="79">
        <v>90119285</v>
      </c>
      <c r="L36" s="80">
        <v>-6.4179273969310283E-3</v>
      </c>
      <c r="M36" s="84">
        <v>0.24947007670811658</v>
      </c>
      <c r="R36" s="83"/>
    </row>
    <row r="37" spans="1:18" ht="13.5" customHeight="1" x14ac:dyDescent="0.2">
      <c r="A37" s="75">
        <v>2018</v>
      </c>
      <c r="B37" s="76">
        <v>309811300</v>
      </c>
      <c r="C37" s="77">
        <v>4048010</v>
      </c>
      <c r="D37" s="78">
        <v>1.3066050205399223E-2</v>
      </c>
      <c r="E37" s="79">
        <v>305763290</v>
      </c>
      <c r="F37" s="80">
        <v>9.1697282698799745E-2</v>
      </c>
      <c r="G37" s="81">
        <v>0.4986177659332352</v>
      </c>
      <c r="H37" s="76">
        <v>96025975</v>
      </c>
      <c r="I37" s="77">
        <v>2300368</v>
      </c>
      <c r="J37" s="78">
        <v>2.3955684907130598E-2</v>
      </c>
      <c r="K37" s="79">
        <v>93725607</v>
      </c>
      <c r="L37" s="80">
        <v>1.0412566917501063E-2</v>
      </c>
      <c r="M37" s="84">
        <v>0.2994703782637067</v>
      </c>
      <c r="R37" s="83"/>
    </row>
    <row r="38" spans="1:18" ht="13.5" customHeight="1" x14ac:dyDescent="0.2">
      <c r="A38" s="75">
        <v>2019</v>
      </c>
      <c r="B38" s="76">
        <v>342571715</v>
      </c>
      <c r="C38" s="77">
        <v>3649836</v>
      </c>
      <c r="D38" s="78">
        <v>1.0654224619799682E-2</v>
      </c>
      <c r="E38" s="79">
        <v>338921879</v>
      </c>
      <c r="F38" s="80">
        <v>9.3962289303198429E-2</v>
      </c>
      <c r="G38" s="81">
        <v>0.66113580584796261</v>
      </c>
      <c r="H38" s="76">
        <v>99712790</v>
      </c>
      <c r="I38" s="77">
        <v>1664960</v>
      </c>
      <c r="J38" s="78">
        <v>1.6697557053613685E-2</v>
      </c>
      <c r="K38" s="79">
        <v>98047830</v>
      </c>
      <c r="L38" s="80">
        <v>2.1055292591405608E-2</v>
      </c>
      <c r="M38" s="84">
        <v>0.35939637860158757</v>
      </c>
      <c r="R38" s="83"/>
    </row>
    <row r="39" spans="1:18" ht="13.5" customHeight="1" x14ac:dyDescent="0.2">
      <c r="A39" s="75">
        <v>2020</v>
      </c>
      <c r="B39" s="76">
        <v>367649733</v>
      </c>
      <c r="C39" s="77">
        <v>3344434</v>
      </c>
      <c r="D39" s="78">
        <v>9.0967943121014038E-3</v>
      </c>
      <c r="E39" s="79">
        <v>364305299</v>
      </c>
      <c r="F39" s="80">
        <v>6.3442435695544794E-2</v>
      </c>
      <c r="G39" s="81">
        <v>0.78554591463553158</v>
      </c>
      <c r="H39" s="76">
        <v>109713955</v>
      </c>
      <c r="I39" s="77">
        <v>1532280</v>
      </c>
      <c r="J39" s="78">
        <v>1.3966135848443344E-2</v>
      </c>
      <c r="K39" s="79">
        <v>108181675</v>
      </c>
      <c r="L39" s="80">
        <v>8.4932785453099846E-2</v>
      </c>
      <c r="M39" s="84">
        <v>0.4998983376384149</v>
      </c>
      <c r="R39" s="83"/>
    </row>
    <row r="40" spans="1:18" ht="13.5" customHeight="1" x14ac:dyDescent="0.2">
      <c r="A40" s="75">
        <v>2021</v>
      </c>
      <c r="B40" s="76">
        <v>395643775</v>
      </c>
      <c r="C40" s="77">
        <v>4612453</v>
      </c>
      <c r="D40" s="78">
        <v>1.165809572007041E-2</v>
      </c>
      <c r="E40" s="79">
        <v>391031322</v>
      </c>
      <c r="F40" s="80">
        <v>6.3597459487343078E-2</v>
      </c>
      <c r="G40" s="81">
        <v>0.91653643635754811</v>
      </c>
      <c r="H40" s="76">
        <v>110172235</v>
      </c>
      <c r="I40" s="77">
        <v>855687</v>
      </c>
      <c r="J40" s="78">
        <v>7.7668116653891971E-3</v>
      </c>
      <c r="K40" s="79">
        <v>109316548</v>
      </c>
      <c r="L40" s="80">
        <v>-3.6222101372610257E-3</v>
      </c>
      <c r="M40" s="84">
        <v>0.51563292601607424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6.8466689385138071E-2</v>
      </c>
      <c r="C42" s="94"/>
      <c r="D42" s="95"/>
      <c r="E42" s="96" t="s">
        <v>27</v>
      </c>
      <c r="F42" s="97">
        <v>5.5375459125994245E-2</v>
      </c>
      <c r="G42" s="98"/>
      <c r="H42" s="93">
        <v>4.3273144779588005E-2</v>
      </c>
      <c r="I42" s="94"/>
      <c r="J42" s="99"/>
      <c r="K42" s="100" t="s">
        <v>28</v>
      </c>
      <c r="L42" s="97">
        <v>2.4968718523134162E-2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66148705</v>
      </c>
      <c r="C47" s="116">
        <v>65205935</v>
      </c>
      <c r="D47" s="117">
        <v>131354640</v>
      </c>
      <c r="E47" s="116">
        <v>2712855</v>
      </c>
      <c r="F47" s="118">
        <v>2.065290575193994E-2</v>
      </c>
      <c r="G47" s="116">
        <v>128641785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66046140</v>
      </c>
      <c r="C48" s="79">
        <v>68910145</v>
      </c>
      <c r="D48" s="122">
        <v>134956285</v>
      </c>
      <c r="E48" s="79">
        <v>2781410</v>
      </c>
      <c r="F48" s="78">
        <v>2.0609710766712346E-2</v>
      </c>
      <c r="G48" s="79">
        <v>132174875</v>
      </c>
      <c r="H48" s="80">
        <v>6.2444311065067816E-3</v>
      </c>
      <c r="I48" s="123">
        <v>6.2444311065067816E-3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65965550</v>
      </c>
      <c r="C49" s="79">
        <v>75521655</v>
      </c>
      <c r="D49" s="122">
        <v>141487205</v>
      </c>
      <c r="E49" s="79">
        <v>5560460</v>
      </c>
      <c r="F49" s="78">
        <v>3.9300090774992691E-2</v>
      </c>
      <c r="G49" s="79">
        <v>135926745</v>
      </c>
      <c r="H49" s="80">
        <v>7.1909211193832137E-3</v>
      </c>
      <c r="I49" s="123">
        <v>3.480733531757995E-2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69367150</v>
      </c>
      <c r="C50" s="79">
        <v>79593965</v>
      </c>
      <c r="D50" s="122">
        <v>148961115</v>
      </c>
      <c r="E50" s="79">
        <v>4931875</v>
      </c>
      <c r="F50" s="78">
        <v>3.3108472637305382E-2</v>
      </c>
      <c r="G50" s="79">
        <v>144029240</v>
      </c>
      <c r="H50" s="80">
        <v>1.7966536267360712E-2</v>
      </c>
      <c r="I50" s="123">
        <v>9.6491452452688392E-2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70753825</v>
      </c>
      <c r="C51" s="79">
        <v>78420650</v>
      </c>
      <c r="D51" s="122">
        <v>149174475</v>
      </c>
      <c r="E51" s="79">
        <v>5388815</v>
      </c>
      <c r="F51" s="78">
        <v>3.6124243105263146E-2</v>
      </c>
      <c r="G51" s="79">
        <v>143785660</v>
      </c>
      <c r="H51" s="80">
        <v>-3.4743664479149478E-2</v>
      </c>
      <c r="I51" s="123">
        <v>9.4637083242738895E-2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72755790</v>
      </c>
      <c r="C52" s="79">
        <v>85481891</v>
      </c>
      <c r="D52" s="122">
        <v>158237681</v>
      </c>
      <c r="E52" s="79">
        <v>4420965</v>
      </c>
      <c r="F52" s="78">
        <v>2.7938762575773591E-2</v>
      </c>
      <c r="G52" s="79">
        <v>153816716</v>
      </c>
      <c r="H52" s="80">
        <v>3.1119539720183362E-2</v>
      </c>
      <c r="I52" s="123">
        <v>0.17100329306981465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74833835</v>
      </c>
      <c r="C53" s="79">
        <v>92713960</v>
      </c>
      <c r="D53" s="122">
        <v>167547795</v>
      </c>
      <c r="E53" s="79">
        <v>6428007</v>
      </c>
      <c r="F53" s="78">
        <v>3.8365213937909481E-2</v>
      </c>
      <c r="G53" s="79">
        <v>161119788</v>
      </c>
      <c r="H53" s="80">
        <v>1.8213784364041585E-2</v>
      </c>
      <c r="I53" s="123">
        <v>0.22660142039900533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78645575</v>
      </c>
      <c r="C54" s="79">
        <v>94547708</v>
      </c>
      <c r="D54" s="122">
        <v>173193283</v>
      </c>
      <c r="E54" s="79">
        <v>4331595</v>
      </c>
      <c r="F54" s="78">
        <v>2.5010178945565689E-2</v>
      </c>
      <c r="G54" s="79">
        <v>168861688</v>
      </c>
      <c r="H54" s="80">
        <v>7.8418996800286144E-3</v>
      </c>
      <c r="I54" s="123">
        <v>0.28554033568970233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76494970</v>
      </c>
      <c r="C55" s="79">
        <v>100049241</v>
      </c>
      <c r="D55" s="122">
        <v>176544211</v>
      </c>
      <c r="E55" s="79">
        <v>4286710</v>
      </c>
      <c r="F55" s="78">
        <v>2.4281226644129385E-2</v>
      </c>
      <c r="G55" s="79">
        <v>172257501</v>
      </c>
      <c r="H55" s="80">
        <v>-5.403107925380686E-3</v>
      </c>
      <c r="I55" s="123">
        <v>0.31139258575106293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70421990</v>
      </c>
      <c r="C56" s="79">
        <v>101613860</v>
      </c>
      <c r="D56" s="122">
        <v>172035850</v>
      </c>
      <c r="E56" s="79">
        <v>4089233</v>
      </c>
      <c r="F56" s="78">
        <v>2.3769656150157074E-2</v>
      </c>
      <c r="G56" s="79">
        <v>167946617</v>
      </c>
      <c r="H56" s="80">
        <v>-4.8699382162125951E-2</v>
      </c>
      <c r="I56" s="123">
        <v>0.27857392019040972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77952905</v>
      </c>
      <c r="C57" s="79">
        <v>120774710</v>
      </c>
      <c r="D57" s="122">
        <v>198727615</v>
      </c>
      <c r="E57" s="79">
        <v>8502445</v>
      </c>
      <c r="F57" s="78">
        <v>4.2784416247334325E-2</v>
      </c>
      <c r="G57" s="79">
        <v>190225170</v>
      </c>
      <c r="H57" s="80">
        <v>0.10572982317348389</v>
      </c>
      <c r="I57" s="123">
        <v>0.44818005667709948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1.6555503205687813E-2</v>
      </c>
      <c r="C59" s="128">
        <v>6.3576878971472114E-2</v>
      </c>
      <c r="D59" s="128">
        <v>4.2272502368183029E-2</v>
      </c>
      <c r="E59" s="94"/>
      <c r="F59" s="99"/>
      <c r="G59" s="100" t="s">
        <v>48</v>
      </c>
      <c r="H59" s="97">
        <v>1.0546078086433205E-2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20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4101-36BE-4897-918D-A18A1E80EDA3}">
  <sheetPr>
    <pageSetUpPr fitToPage="1"/>
  </sheetPr>
  <dimension ref="A15:Q64"/>
  <sheetViews>
    <sheetView topLeftCell="A31" zoomScale="90" zoomScaleNormal="90" workbookViewId="0">
      <selection activeCell="B49" sqref="B4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9" t="s">
        <v>54</v>
      </c>
      <c r="L30" s="269" t="s">
        <v>55</v>
      </c>
      <c r="M30" s="270" t="s">
        <v>8</v>
      </c>
    </row>
    <row r="31" spans="1:14" x14ac:dyDescent="0.2">
      <c r="A31" s="262">
        <v>2011</v>
      </c>
      <c r="B31" s="172">
        <v>163920500</v>
      </c>
      <c r="C31" s="259" t="s">
        <v>9</v>
      </c>
      <c r="D31" s="260" t="s">
        <v>9</v>
      </c>
      <c r="E31" s="271" t="s">
        <v>9</v>
      </c>
      <c r="F31" s="172">
        <v>679220225</v>
      </c>
      <c r="G31" s="259" t="s">
        <v>9</v>
      </c>
      <c r="H31" s="260" t="s">
        <v>9</v>
      </c>
      <c r="I31" s="178" t="s">
        <v>9</v>
      </c>
      <c r="J31" s="265">
        <v>42020090</v>
      </c>
      <c r="K31" s="259" t="s">
        <v>9</v>
      </c>
      <c r="L31" s="260" t="s">
        <v>9</v>
      </c>
      <c r="M31" s="272" t="s">
        <v>9</v>
      </c>
      <c r="N31" s="22"/>
    </row>
    <row r="32" spans="1:14" x14ac:dyDescent="0.2">
      <c r="A32" s="147">
        <v>2012</v>
      </c>
      <c r="B32" s="16">
        <v>179836855</v>
      </c>
      <c r="C32" s="19">
        <v>15916355</v>
      </c>
      <c r="D32" s="17">
        <v>9.7098013976287284E-2</v>
      </c>
      <c r="E32" s="267">
        <v>9.7098013976287284E-2</v>
      </c>
      <c r="F32" s="16">
        <v>739617575</v>
      </c>
      <c r="G32" s="19">
        <v>60397350</v>
      </c>
      <c r="H32" s="17">
        <v>8.8921601237654552E-2</v>
      </c>
      <c r="I32" s="20">
        <v>8.8921601237654552E-2</v>
      </c>
      <c r="J32" s="257">
        <v>50189135</v>
      </c>
      <c r="K32" s="19">
        <v>8169045</v>
      </c>
      <c r="L32" s="17">
        <v>0.19440807956384673</v>
      </c>
      <c r="M32" s="145">
        <v>0.19440807956384673</v>
      </c>
      <c r="N32" s="22"/>
    </row>
    <row r="33" spans="1:14" x14ac:dyDescent="0.2">
      <c r="A33" s="147">
        <v>2013</v>
      </c>
      <c r="B33" s="16">
        <v>221626350</v>
      </c>
      <c r="C33" s="19">
        <v>41789495</v>
      </c>
      <c r="D33" s="17">
        <v>0.23237447629964392</v>
      </c>
      <c r="E33" s="267">
        <v>0.35203559042340649</v>
      </c>
      <c r="F33" s="16">
        <v>880822595</v>
      </c>
      <c r="G33" s="19">
        <v>141205020</v>
      </c>
      <c r="H33" s="17">
        <v>0.19091625831092507</v>
      </c>
      <c r="I33" s="20">
        <v>0.29681443893988874</v>
      </c>
      <c r="J33" s="257">
        <v>56633635</v>
      </c>
      <c r="K33" s="19">
        <v>6444500</v>
      </c>
      <c r="L33" s="17">
        <v>0.12840428511071172</v>
      </c>
      <c r="M33" s="145">
        <v>0.34777519515070054</v>
      </c>
      <c r="N33" s="146"/>
    </row>
    <row r="34" spans="1:14" x14ac:dyDescent="0.2">
      <c r="A34" s="147">
        <v>2014</v>
      </c>
      <c r="B34" s="16">
        <v>280662790</v>
      </c>
      <c r="C34" s="19">
        <v>59036440</v>
      </c>
      <c r="D34" s="17">
        <v>0.26637825330787607</v>
      </c>
      <c r="E34" s="267">
        <v>0.71218846941047642</v>
      </c>
      <c r="F34" s="16">
        <v>1121166815</v>
      </c>
      <c r="G34" s="19">
        <v>240344220</v>
      </c>
      <c r="H34" s="17">
        <v>0.27286336813373868</v>
      </c>
      <c r="I34" s="20">
        <v>0.65066759459349133</v>
      </c>
      <c r="J34" s="257">
        <v>70903360</v>
      </c>
      <c r="K34" s="19">
        <v>14269725</v>
      </c>
      <c r="L34" s="17">
        <v>0.25196555015407363</v>
      </c>
      <c r="M34" s="145">
        <v>0.6873681136808607</v>
      </c>
      <c r="N34" s="146"/>
    </row>
    <row r="35" spans="1:14" x14ac:dyDescent="0.2">
      <c r="A35" s="147">
        <v>2015</v>
      </c>
      <c r="B35" s="16">
        <v>326758805</v>
      </c>
      <c r="C35" s="19">
        <v>46096015</v>
      </c>
      <c r="D35" s="17">
        <v>0.16423985167396077</v>
      </c>
      <c r="E35" s="267">
        <v>0.99339804966431899</v>
      </c>
      <c r="F35" s="16">
        <v>1298139075</v>
      </c>
      <c r="G35" s="19">
        <v>176972260</v>
      </c>
      <c r="H35" s="17">
        <v>0.15784650208363507</v>
      </c>
      <c r="I35" s="20">
        <v>0.91121970050288181</v>
      </c>
      <c r="J35" s="257">
        <v>81094900</v>
      </c>
      <c r="K35" s="19">
        <v>10191540</v>
      </c>
      <c r="L35" s="17">
        <v>0.1437384631701516</v>
      </c>
      <c r="M35" s="145">
        <v>0.92990781314366533</v>
      </c>
      <c r="N35" s="146"/>
    </row>
    <row r="36" spans="1:14" x14ac:dyDescent="0.2">
      <c r="A36" s="147">
        <v>2016</v>
      </c>
      <c r="B36" s="16">
        <v>367158455</v>
      </c>
      <c r="C36" s="19">
        <v>40399650</v>
      </c>
      <c r="D36" s="17">
        <v>0.1236375252382258</v>
      </c>
      <c r="E36" s="267">
        <v>1.2398568513395214</v>
      </c>
      <c r="F36" s="16">
        <v>1463949045</v>
      </c>
      <c r="G36" s="19">
        <v>165809970</v>
      </c>
      <c r="H36" s="17">
        <v>0.12772897233680452</v>
      </c>
      <c r="I36" s="20">
        <v>1.1553378287579703</v>
      </c>
      <c r="J36" s="257">
        <v>90270145</v>
      </c>
      <c r="K36" s="19">
        <v>9175245</v>
      </c>
      <c r="L36" s="17">
        <v>0.11314207181955956</v>
      </c>
      <c r="M36" s="145">
        <v>1.1482615815434951</v>
      </c>
      <c r="N36" s="146"/>
    </row>
    <row r="37" spans="1:14" x14ac:dyDescent="0.2">
      <c r="A37" s="147">
        <v>2017</v>
      </c>
      <c r="B37" s="16">
        <v>371733425</v>
      </c>
      <c r="C37" s="19">
        <v>4574970</v>
      </c>
      <c r="D37" s="17">
        <v>1.2460478405706332E-2</v>
      </c>
      <c r="E37" s="267">
        <v>1.2677665392675108</v>
      </c>
      <c r="F37" s="16">
        <v>1469003485</v>
      </c>
      <c r="G37" s="19">
        <v>5054440</v>
      </c>
      <c r="H37" s="17">
        <v>3.4526065078993237E-3</v>
      </c>
      <c r="I37" s="20">
        <v>1.1627793621722615</v>
      </c>
      <c r="J37" s="257">
        <v>86327020</v>
      </c>
      <c r="K37" s="19">
        <v>-3943125</v>
      </c>
      <c r="L37" s="17">
        <v>-4.368138546803043E-2</v>
      </c>
      <c r="M37" s="145">
        <v>1.054422539313933</v>
      </c>
      <c r="N37" s="146"/>
    </row>
    <row r="38" spans="1:14" x14ac:dyDescent="0.2">
      <c r="A38" s="147">
        <v>2018</v>
      </c>
      <c r="B38" s="16">
        <v>373925095</v>
      </c>
      <c r="C38" s="19">
        <v>2191670</v>
      </c>
      <c r="D38" s="17">
        <v>5.8958109564669894E-3</v>
      </c>
      <c r="E38" s="267">
        <v>1.2811368620764334</v>
      </c>
      <c r="F38" s="16">
        <v>1490493685</v>
      </c>
      <c r="G38" s="19">
        <v>21490200</v>
      </c>
      <c r="H38" s="17">
        <v>1.4629100760778658E-2</v>
      </c>
      <c r="I38" s="20">
        <v>1.1944188793848123</v>
      </c>
      <c r="J38" s="257">
        <v>85184055</v>
      </c>
      <c r="K38" s="19">
        <v>-1142965</v>
      </c>
      <c r="L38" s="17">
        <v>-1.3239945036907333E-2</v>
      </c>
      <c r="M38" s="145">
        <v>1.0272220978108328</v>
      </c>
      <c r="N38" s="146"/>
    </row>
    <row r="39" spans="1:14" x14ac:dyDescent="0.2">
      <c r="A39" s="147">
        <v>2019</v>
      </c>
      <c r="B39" s="16">
        <v>361313000</v>
      </c>
      <c r="C39" s="19">
        <v>-12612095</v>
      </c>
      <c r="D39" s="17">
        <v>-3.3728934400618388E-2</v>
      </c>
      <c r="E39" s="267">
        <v>1.2041965464966249</v>
      </c>
      <c r="F39" s="16">
        <v>1431522155</v>
      </c>
      <c r="G39" s="19">
        <v>-58971530</v>
      </c>
      <c r="H39" s="17">
        <v>-3.9565098861857974E-2</v>
      </c>
      <c r="I39" s="20">
        <v>1.1075964794776245</v>
      </c>
      <c r="J39" s="257">
        <v>75812265</v>
      </c>
      <c r="K39" s="19">
        <v>-9371790</v>
      </c>
      <c r="L39" s="17">
        <v>-0.11001812487090454</v>
      </c>
      <c r="M39" s="145">
        <v>0.80419092391282365</v>
      </c>
      <c r="N39" s="146"/>
    </row>
    <row r="40" spans="1:14" x14ac:dyDescent="0.2">
      <c r="A40" s="147">
        <v>2020</v>
      </c>
      <c r="B40" s="16">
        <v>368221415</v>
      </c>
      <c r="C40" s="19">
        <v>6908415</v>
      </c>
      <c r="D40" s="17">
        <v>1.9120305662957048E-2</v>
      </c>
      <c r="E40" s="267">
        <v>1.2463414582068746</v>
      </c>
      <c r="F40" s="16">
        <v>1434051495</v>
      </c>
      <c r="G40" s="19">
        <v>2529340</v>
      </c>
      <c r="H40" s="17">
        <v>1.7668884768325503E-3</v>
      </c>
      <c r="I40" s="20">
        <v>1.1113203674110264</v>
      </c>
      <c r="J40" s="257">
        <v>77726320</v>
      </c>
      <c r="K40" s="19">
        <v>1914055</v>
      </c>
      <c r="L40" s="17">
        <v>2.5247300024606838E-2</v>
      </c>
      <c r="M40" s="145">
        <v>0.84974187347052321</v>
      </c>
      <c r="N40" s="146"/>
    </row>
    <row r="41" spans="1:14" ht="13.5" thickBot="1" x14ac:dyDescent="0.25">
      <c r="A41" s="263">
        <v>2021</v>
      </c>
      <c r="B41" s="30">
        <v>366587055</v>
      </c>
      <c r="C41" s="27">
        <v>-1634360</v>
      </c>
      <c r="D41" s="28">
        <v>-4.438525119458356E-3</v>
      </c>
      <c r="E41" s="268">
        <v>1.2363710152177427</v>
      </c>
      <c r="F41" s="30">
        <v>1406204750</v>
      </c>
      <c r="G41" s="27">
        <v>-27846745</v>
      </c>
      <c r="H41" s="28">
        <v>-1.9418232258110089E-2</v>
      </c>
      <c r="I41" s="31">
        <v>1.0703222581453606</v>
      </c>
      <c r="J41" s="258">
        <v>77655670</v>
      </c>
      <c r="K41" s="27">
        <v>-70650</v>
      </c>
      <c r="L41" s="28">
        <v>-9.0895850980723134E-4</v>
      </c>
      <c r="M41" s="149">
        <v>0.84806053485368549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8.3813073754860953E-2</v>
      </c>
      <c r="E43" s="37"/>
      <c r="F43" s="34"/>
      <c r="G43" s="35" t="s">
        <v>58</v>
      </c>
      <c r="H43" s="39">
        <v>7.5483607156829682E-2</v>
      </c>
      <c r="I43" s="37"/>
      <c r="J43" s="34"/>
      <c r="K43" s="35" t="s">
        <v>59</v>
      </c>
      <c r="L43" s="39">
        <v>6.3338697688295725E-2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2">
        <v>2011</v>
      </c>
      <c r="B47" s="172">
        <v>2815445</v>
      </c>
      <c r="C47" s="259" t="s">
        <v>9</v>
      </c>
      <c r="D47" s="260" t="s">
        <v>9</v>
      </c>
      <c r="E47" s="264" t="s">
        <v>9</v>
      </c>
      <c r="F47" s="172">
        <v>18837350</v>
      </c>
      <c r="G47" s="259" t="s">
        <v>9</v>
      </c>
      <c r="H47" s="260" t="s">
        <v>9</v>
      </c>
      <c r="I47" s="261" t="s">
        <v>9</v>
      </c>
      <c r="J47" s="265">
        <v>906813610</v>
      </c>
      <c r="K47" s="259" t="s">
        <v>9</v>
      </c>
      <c r="L47" s="260" t="s">
        <v>9</v>
      </c>
      <c r="M47" s="266" t="s">
        <v>9</v>
      </c>
    </row>
    <row r="48" spans="1:14" x14ac:dyDescent="0.2">
      <c r="A48" s="147">
        <v>2012</v>
      </c>
      <c r="B48" s="16">
        <v>1795480</v>
      </c>
      <c r="C48" s="19">
        <v>-1019965</v>
      </c>
      <c r="D48" s="17">
        <v>-0.36227488016991988</v>
      </c>
      <c r="E48" s="254">
        <v>-0.36227488016991988</v>
      </c>
      <c r="F48" s="16">
        <v>19395945</v>
      </c>
      <c r="G48" s="19">
        <v>558595</v>
      </c>
      <c r="H48" s="17">
        <v>2.9653587155305815E-2</v>
      </c>
      <c r="I48" s="153">
        <v>2.9653587155305815E-2</v>
      </c>
      <c r="J48" s="257">
        <v>990834990</v>
      </c>
      <c r="K48" s="19">
        <v>84021380</v>
      </c>
      <c r="L48" s="17">
        <v>9.2655623022684888E-2</v>
      </c>
      <c r="M48" s="18">
        <v>9.2655623022684888E-2</v>
      </c>
    </row>
    <row r="49" spans="1:17" x14ac:dyDescent="0.2">
      <c r="A49" s="147">
        <v>2013</v>
      </c>
      <c r="B49" s="16">
        <v>2340825</v>
      </c>
      <c r="C49" s="19">
        <v>545345</v>
      </c>
      <c r="D49" s="17">
        <v>0.30373214962015727</v>
      </c>
      <c r="E49" s="254">
        <v>-0.16857725865715723</v>
      </c>
      <c r="F49" s="16">
        <v>23445685</v>
      </c>
      <c r="G49" s="19">
        <v>4049740</v>
      </c>
      <c r="H49" s="17">
        <v>0.20879312660455573</v>
      </c>
      <c r="I49" s="153">
        <v>0.24463817893705855</v>
      </c>
      <c r="J49" s="257">
        <v>1184869090</v>
      </c>
      <c r="K49" s="19">
        <v>194034100</v>
      </c>
      <c r="L49" s="17">
        <v>0.19582887358469245</v>
      </c>
      <c r="M49" s="18">
        <v>0.3066291428951976</v>
      </c>
    </row>
    <row r="50" spans="1:17" x14ac:dyDescent="0.2">
      <c r="A50" s="147">
        <v>2014</v>
      </c>
      <c r="B50" s="16">
        <v>675940</v>
      </c>
      <c r="C50" s="19">
        <v>-1664885</v>
      </c>
      <c r="D50" s="17">
        <v>-0.71123855905503397</v>
      </c>
      <c r="E50" s="254">
        <v>-0.75991717117542701</v>
      </c>
      <c r="F50" s="16">
        <v>32991305</v>
      </c>
      <c r="G50" s="19">
        <v>9545620</v>
      </c>
      <c r="H50" s="17">
        <v>0.40713760335857108</v>
      </c>
      <c r="I50" s="153">
        <v>0.75137718415806898</v>
      </c>
      <c r="J50" s="257">
        <v>1506400210</v>
      </c>
      <c r="K50" s="19">
        <v>321531120</v>
      </c>
      <c r="L50" s="17">
        <v>0.27136425678890824</v>
      </c>
      <c r="M50" s="18">
        <v>0.66120158915568106</v>
      </c>
    </row>
    <row r="51" spans="1:17" x14ac:dyDescent="0.2">
      <c r="A51" s="147">
        <v>2015</v>
      </c>
      <c r="B51" s="16">
        <v>835390</v>
      </c>
      <c r="C51" s="19">
        <v>159450</v>
      </c>
      <c r="D51" s="17">
        <v>0.23589371837737078</v>
      </c>
      <c r="E51" s="254">
        <v>-0.70328313996544067</v>
      </c>
      <c r="F51" s="16">
        <v>38047305</v>
      </c>
      <c r="G51" s="19">
        <v>5056000</v>
      </c>
      <c r="H51" s="17">
        <v>0.15325250092410714</v>
      </c>
      <c r="I51" s="153">
        <v>1.0197801176917136</v>
      </c>
      <c r="J51" s="257">
        <v>1744875475</v>
      </c>
      <c r="K51" s="19">
        <v>238475265</v>
      </c>
      <c r="L51" s="17">
        <v>0.15830804019869327</v>
      </c>
      <c r="M51" s="18">
        <v>0.92418315710987176</v>
      </c>
    </row>
    <row r="52" spans="1:17" x14ac:dyDescent="0.2">
      <c r="A52" s="147">
        <v>2016</v>
      </c>
      <c r="B52" s="16">
        <v>435170</v>
      </c>
      <c r="C52" s="19">
        <v>-400220</v>
      </c>
      <c r="D52" s="17">
        <v>-0.47908162654568526</v>
      </c>
      <c r="E52" s="254">
        <v>-0.84543473589432572</v>
      </c>
      <c r="F52" s="16">
        <v>43395310</v>
      </c>
      <c r="G52" s="19">
        <v>5348005</v>
      </c>
      <c r="H52" s="17">
        <v>0.14056199249854884</v>
      </c>
      <c r="I52" s="153">
        <v>1.3036844354434143</v>
      </c>
      <c r="J52" s="257">
        <v>1965208125</v>
      </c>
      <c r="K52" s="19">
        <v>220332650</v>
      </c>
      <c r="L52" s="17">
        <v>0.12627413999271209</v>
      </c>
      <c r="M52" s="18">
        <v>1.1671577304623824</v>
      </c>
    </row>
    <row r="53" spans="1:17" x14ac:dyDescent="0.2">
      <c r="A53" s="147">
        <v>2017</v>
      </c>
      <c r="B53" s="16">
        <v>548850</v>
      </c>
      <c r="C53" s="19">
        <v>113680</v>
      </c>
      <c r="D53" s="17">
        <v>0.26123124296252037</v>
      </c>
      <c r="E53" s="254">
        <v>-0.80505745983317023</v>
      </c>
      <c r="F53" s="16">
        <v>41792900</v>
      </c>
      <c r="G53" s="19">
        <v>-1602410</v>
      </c>
      <c r="H53" s="17">
        <v>-3.6925879778252534E-2</v>
      </c>
      <c r="I53" s="153">
        <v>1.2186188609331992</v>
      </c>
      <c r="J53" s="257">
        <v>1969405680</v>
      </c>
      <c r="K53" s="19">
        <v>4197555</v>
      </c>
      <c r="L53" s="17">
        <v>2.1359340756847318E-3</v>
      </c>
      <c r="M53" s="18">
        <v>1.1717866365062606</v>
      </c>
    </row>
    <row r="54" spans="1:17" x14ac:dyDescent="0.2">
      <c r="A54" s="147">
        <v>2018</v>
      </c>
      <c r="B54" s="16">
        <v>550185</v>
      </c>
      <c r="C54" s="19">
        <v>1335</v>
      </c>
      <c r="D54" s="17">
        <v>2.4323585679147308E-3</v>
      </c>
      <c r="E54" s="254">
        <v>-0.80458328967534443</v>
      </c>
      <c r="F54" s="16">
        <v>37628585</v>
      </c>
      <c r="G54" s="19">
        <v>-4164315</v>
      </c>
      <c r="H54" s="17">
        <v>-9.9641685549459361E-2</v>
      </c>
      <c r="I54" s="153">
        <v>0.99755193803799369</v>
      </c>
      <c r="J54" s="257">
        <v>1987781605</v>
      </c>
      <c r="K54" s="19">
        <v>18375925</v>
      </c>
      <c r="L54" s="17">
        <v>9.3306956441803288E-3</v>
      </c>
      <c r="M54" s="18">
        <v>1.1920509166155986</v>
      </c>
    </row>
    <row r="55" spans="1:17" x14ac:dyDescent="0.2">
      <c r="A55" s="147">
        <v>2019</v>
      </c>
      <c r="B55" s="16">
        <v>731425</v>
      </c>
      <c r="C55" s="19">
        <v>181240</v>
      </c>
      <c r="D55" s="17">
        <v>0.32941646900587984</v>
      </c>
      <c r="E55" s="255">
        <v>-0.74020980697545147</v>
      </c>
      <c r="F55" s="16">
        <v>37457305</v>
      </c>
      <c r="G55" s="19">
        <v>-171280</v>
      </c>
      <c r="H55" s="17">
        <v>-4.5518586468239501E-3</v>
      </c>
      <c r="I55" s="154">
        <v>0.98845936397635548</v>
      </c>
      <c r="J55" s="257">
        <v>1906836150</v>
      </c>
      <c r="K55" s="19">
        <v>-80945455</v>
      </c>
      <c r="L55" s="17">
        <v>-4.0721503205579768E-2</v>
      </c>
      <c r="M55" s="18">
        <v>1.1027873081878425</v>
      </c>
    </row>
    <row r="56" spans="1:17" x14ac:dyDescent="0.2">
      <c r="A56" s="147">
        <v>2020</v>
      </c>
      <c r="B56" s="16">
        <v>748840</v>
      </c>
      <c r="C56" s="19">
        <v>17415</v>
      </c>
      <c r="D56" s="17">
        <v>2.3809686570735209E-2</v>
      </c>
      <c r="E56" s="255">
        <v>-0.73402428390538621</v>
      </c>
      <c r="F56" s="16">
        <v>37901975</v>
      </c>
      <c r="G56" s="19">
        <v>444670</v>
      </c>
      <c r="H56" s="17">
        <v>1.1871382631505389E-2</v>
      </c>
      <c r="I56" s="154">
        <v>1.0120651259333187</v>
      </c>
      <c r="J56" s="257">
        <v>1918650045</v>
      </c>
      <c r="K56" s="19">
        <v>11813895</v>
      </c>
      <c r="L56" s="17">
        <v>6.1955480548236928E-3</v>
      </c>
      <c r="M56" s="18">
        <v>1.1158152280047937</v>
      </c>
    </row>
    <row r="57" spans="1:17" ht="13.5" thickBot="1" x14ac:dyDescent="0.25">
      <c r="A57" s="263">
        <v>2021</v>
      </c>
      <c r="B57" s="30">
        <v>736935</v>
      </c>
      <c r="C57" s="27">
        <v>-11905</v>
      </c>
      <c r="D57" s="28">
        <v>-1.5897922119544897E-2</v>
      </c>
      <c r="E57" s="256">
        <v>-0.7382527451255485</v>
      </c>
      <c r="F57" s="30">
        <v>36732750</v>
      </c>
      <c r="G57" s="27">
        <v>-1169225</v>
      </c>
      <c r="H57" s="28">
        <v>-3.0848656303530356E-2</v>
      </c>
      <c r="I57" s="155">
        <v>0.94999562040308216</v>
      </c>
      <c r="J57" s="258">
        <v>1887917160</v>
      </c>
      <c r="K57" s="27">
        <v>-30732885</v>
      </c>
      <c r="L57" s="28">
        <v>-1.6017973199484642E-2</v>
      </c>
      <c r="M57" s="29">
        <v>1.0819241563875515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20</v>
      </c>
      <c r="J59" s="38" t="s">
        <v>56</v>
      </c>
      <c r="K59" t="s">
        <v>63</v>
      </c>
      <c r="L59" s="39">
        <v>7.6084783950176274E-2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CC990-55DE-4623-BD8F-F9FAE83919BC}">
  <sheetPr>
    <pageSetUpPr fitToPage="1"/>
  </sheetPr>
  <dimension ref="A2:R41"/>
  <sheetViews>
    <sheetView topLeftCell="A5" zoomScale="80" zoomScaleNormal="80" workbookViewId="0">
      <selection activeCell="B29" sqref="B29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158601255</v>
      </c>
      <c r="C7" s="173">
        <v>53327.32</v>
      </c>
      <c r="D7" s="174">
        <v>2974.1088620241931</v>
      </c>
      <c r="E7" s="175" t="s">
        <v>107</v>
      </c>
      <c r="F7" s="176"/>
      <c r="G7" s="172">
        <v>657405635</v>
      </c>
      <c r="H7" s="173">
        <v>247004.68</v>
      </c>
      <c r="I7" s="177">
        <v>2661.5108466770753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163386750</v>
      </c>
      <c r="C8" s="148">
        <v>53836.33</v>
      </c>
      <c r="D8" s="183">
        <v>3034.8790491476666</v>
      </c>
      <c r="E8" s="184">
        <v>2.0433074222479215E-2</v>
      </c>
      <c r="F8" s="144">
        <v>2.0433074222479215E-2</v>
      </c>
      <c r="G8" s="16">
        <v>684797490</v>
      </c>
      <c r="H8" s="148">
        <v>244772.99</v>
      </c>
      <c r="I8" s="185">
        <v>2797.6840500252911</v>
      </c>
      <c r="J8" s="184">
        <v>5.1163873150556378E-2</v>
      </c>
      <c r="K8" s="20">
        <v>5.1163873150556378E-2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179469435</v>
      </c>
      <c r="C9" s="148">
        <v>54628.26</v>
      </c>
      <c r="D9" s="183">
        <v>3285.2855829565137</v>
      </c>
      <c r="E9" s="184">
        <v>8.2509559608041974E-2</v>
      </c>
      <c r="F9" s="144">
        <v>0.10462855778605638</v>
      </c>
      <c r="G9" s="16">
        <v>740907085</v>
      </c>
      <c r="H9" s="148">
        <v>241958.21</v>
      </c>
      <c r="I9" s="185">
        <v>3062.1283113311179</v>
      </c>
      <c r="J9" s="184">
        <v>9.4522561010217082E-2</v>
      </c>
      <c r="K9" s="20">
        <v>0.15052257448216594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221096955</v>
      </c>
      <c r="C10" s="148">
        <v>55580.99</v>
      </c>
      <c r="D10" s="183">
        <v>3977.9240168266165</v>
      </c>
      <c r="E10" s="184">
        <v>0.21083050967118039</v>
      </c>
      <c r="F10" s="144">
        <v>0.33751795962143161</v>
      </c>
      <c r="G10" s="16">
        <v>880999780</v>
      </c>
      <c r="H10" s="148">
        <v>241249.3</v>
      </c>
      <c r="I10" s="185">
        <v>3651.8231555490524</v>
      </c>
      <c r="J10" s="184">
        <v>0.19257679112786497</v>
      </c>
      <c r="K10" s="20">
        <v>0.37208651999611148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280201815</v>
      </c>
      <c r="C11" s="148">
        <v>56089.85</v>
      </c>
      <c r="D11" s="183">
        <v>4995.5885957976352</v>
      </c>
      <c r="E11" s="184">
        <v>0.2558280587226649</v>
      </c>
      <c r="F11" s="144">
        <v>0.67969258273808209</v>
      </c>
      <c r="G11" s="16">
        <v>1121176220</v>
      </c>
      <c r="H11" s="148">
        <v>240793.22</v>
      </c>
      <c r="I11" s="185">
        <v>4656.1785252923646</v>
      </c>
      <c r="J11" s="184">
        <v>0.27502847946433678</v>
      </c>
      <c r="K11" s="20">
        <v>0.74944938928415539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325561860</v>
      </c>
      <c r="C12" s="148">
        <v>56579.49</v>
      </c>
      <c r="D12" s="183">
        <v>5754.0614098854549</v>
      </c>
      <c r="E12" s="184">
        <v>0.1518285182102182</v>
      </c>
      <c r="F12" s="144">
        <v>0.93471781862389947</v>
      </c>
      <c r="G12" s="16">
        <v>1296117995</v>
      </c>
      <c r="H12" s="148">
        <v>240134</v>
      </c>
      <c r="I12" s="185">
        <v>5397.4780539198946</v>
      </c>
      <c r="J12" s="184">
        <v>0.15920771177496534</v>
      </c>
      <c r="K12" s="20">
        <v>1.0279752234181962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366612520</v>
      </c>
      <c r="C13" s="148">
        <v>57055.89</v>
      </c>
      <c r="D13" s="183">
        <v>6425.4982263881957</v>
      </c>
      <c r="E13" s="184">
        <v>0.11668919892811971</v>
      </c>
      <c r="F13" s="144">
        <v>1.1604784910310815</v>
      </c>
      <c r="G13" s="16">
        <v>1465201170</v>
      </c>
      <c r="H13" s="148">
        <v>240355.31</v>
      </c>
      <c r="I13" s="185">
        <v>6095.9800305639183</v>
      </c>
      <c r="J13" s="184">
        <v>0.12941265710876576</v>
      </c>
      <c r="K13" s="20">
        <v>1.290420885631488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371295115</v>
      </c>
      <c r="C14" s="148">
        <v>57399.83</v>
      </c>
      <c r="D14" s="183">
        <v>6468.5751682539822</v>
      </c>
      <c r="E14" s="184">
        <v>6.7040625252806629E-3</v>
      </c>
      <c r="F14" s="144">
        <v>1.1749624739194779</v>
      </c>
      <c r="G14" s="16">
        <v>1468587715</v>
      </c>
      <c r="H14" s="148">
        <v>239613.21</v>
      </c>
      <c r="I14" s="185">
        <v>6128.9931176999798</v>
      </c>
      <c r="J14" s="184">
        <v>5.4155504070782954E-3</v>
      </c>
      <c r="K14" s="20">
        <v>1.3028247753910502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373016445</v>
      </c>
      <c r="C15" s="148">
        <v>57535.49</v>
      </c>
      <c r="D15" s="183">
        <v>6483.2409526711253</v>
      </c>
      <c r="E15" s="184">
        <v>2.2672356795231953E-3</v>
      </c>
      <c r="F15" s="144">
        <v>1.1798936264419722</v>
      </c>
      <c r="G15" s="16">
        <v>1491561895</v>
      </c>
      <c r="H15" s="148">
        <v>239589.86</v>
      </c>
      <c r="I15" s="185">
        <v>6225.4800557920107</v>
      </c>
      <c r="J15" s="184">
        <v>1.574270622255804E-2</v>
      </c>
      <c r="K15" s="20">
        <v>1.3390774693120597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362880165</v>
      </c>
      <c r="C16" s="148">
        <v>58068.73</v>
      </c>
      <c r="D16" s="183">
        <v>6249.1493270130068</v>
      </c>
      <c r="E16" s="184">
        <v>-3.6107191968805623E-2</v>
      </c>
      <c r="F16" s="144">
        <v>1.1011837888004561</v>
      </c>
      <c r="G16" s="16">
        <v>1435936845</v>
      </c>
      <c r="H16" s="148">
        <v>238749.63</v>
      </c>
      <c r="I16" s="185">
        <v>6014.4044830561625</v>
      </c>
      <c r="J16" s="184">
        <v>-3.3905107854207889E-2</v>
      </c>
      <c r="K16" s="20">
        <v>1.2597707954356867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368321175</v>
      </c>
      <c r="C17" s="190">
        <v>58582.36</v>
      </c>
      <c r="D17" s="191">
        <v>6287.236891787903</v>
      </c>
      <c r="E17" s="192">
        <v>6.0948399184919911E-3</v>
      </c>
      <c r="F17" s="193">
        <v>1.1139901676325252</v>
      </c>
      <c r="G17" s="26">
        <v>1433810840</v>
      </c>
      <c r="H17" s="190">
        <v>237758.45</v>
      </c>
      <c r="I17" s="194">
        <v>6030.5357811678196</v>
      </c>
      <c r="J17" s="192">
        <v>2.6821106157895323E-3</v>
      </c>
      <c r="K17" s="195">
        <v>1.265831750675376</v>
      </c>
      <c r="L17" s="26">
        <v>77573755</v>
      </c>
      <c r="M17" s="190">
        <v>33738.46</v>
      </c>
      <c r="N17" s="196">
        <v>2299.267808904141</v>
      </c>
      <c r="O17" s="197">
        <v>0.78342168527441924</v>
      </c>
      <c r="P17" s="198">
        <v>2.7523188401059677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7.7730804356385338E-2</v>
      </c>
      <c r="E19" s="199"/>
      <c r="F19" s="37"/>
      <c r="G19" s="202"/>
      <c r="H19" s="35"/>
      <c r="I19" s="201">
        <v>8.5232436281643953E-2</v>
      </c>
      <c r="J19" s="36"/>
      <c r="K19" s="37"/>
      <c r="L19" s="34"/>
      <c r="M19" s="35"/>
      <c r="N19" s="201">
        <v>0.14137925125269374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3838705</v>
      </c>
      <c r="C24" s="173">
        <v>9596.73</v>
      </c>
      <c r="D24" s="207">
        <v>400.00135462808686</v>
      </c>
      <c r="E24" s="175" t="s">
        <v>107</v>
      </c>
      <c r="F24" s="208"/>
      <c r="G24" s="172">
        <v>15464470</v>
      </c>
      <c r="H24" s="173">
        <v>5291.55</v>
      </c>
      <c r="I24" s="207">
        <v>2922.4839602762895</v>
      </c>
      <c r="J24" s="175" t="s">
        <v>107</v>
      </c>
      <c r="K24" s="208"/>
      <c r="L24" s="172">
        <v>872369700</v>
      </c>
      <c r="M24" s="173">
        <v>346236.41</v>
      </c>
      <c r="N24" s="209">
        <v>2519.5781691474913</v>
      </c>
      <c r="O24" s="175" t="s">
        <v>107</v>
      </c>
      <c r="P24" s="210"/>
    </row>
    <row r="25" spans="1:18" x14ac:dyDescent="0.2">
      <c r="A25" s="182">
        <v>2012</v>
      </c>
      <c r="B25" s="16">
        <v>2884020</v>
      </c>
      <c r="C25" s="148">
        <v>7149.91</v>
      </c>
      <c r="D25" s="211">
        <v>403.36451787505018</v>
      </c>
      <c r="E25" s="184">
        <v>8.4078796435335217E-3</v>
      </c>
      <c r="F25" s="154">
        <v>8.4078796435335217E-3</v>
      </c>
      <c r="G25" s="16">
        <v>18414345</v>
      </c>
      <c r="H25" s="148">
        <v>5287.01</v>
      </c>
      <c r="I25" s="211">
        <v>3482.9412087361284</v>
      </c>
      <c r="J25" s="184">
        <v>0.19177427697733324</v>
      </c>
      <c r="K25" s="154">
        <v>0.19177427697733324</v>
      </c>
      <c r="L25" s="16">
        <v>908877555</v>
      </c>
      <c r="M25" s="148">
        <v>345256.97</v>
      </c>
      <c r="N25" s="212">
        <v>2632.4669274598573</v>
      </c>
      <c r="O25" s="184">
        <v>4.4804626303998472E-2</v>
      </c>
      <c r="P25" s="21">
        <v>4.4804626303998472E-2</v>
      </c>
    </row>
    <row r="26" spans="1:18" x14ac:dyDescent="0.2">
      <c r="A26" s="182">
        <v>2013</v>
      </c>
      <c r="B26" s="16">
        <v>1389280</v>
      </c>
      <c r="C26" s="148">
        <v>4428.84</v>
      </c>
      <c r="D26" s="211">
        <v>313.68936335473848</v>
      </c>
      <c r="E26" s="184">
        <v>-0.22231790488842723</v>
      </c>
      <c r="F26" s="154">
        <v>-0.21577924743179813</v>
      </c>
      <c r="G26" s="16">
        <v>18758310</v>
      </c>
      <c r="H26" s="148">
        <v>5385.61</v>
      </c>
      <c r="I26" s="211">
        <v>3483.0427750988283</v>
      </c>
      <c r="J26" s="184">
        <v>2.9161090185842417E-5</v>
      </c>
      <c r="K26" s="154">
        <v>0.19180903041450534</v>
      </c>
      <c r="L26" s="16">
        <v>990846690</v>
      </c>
      <c r="M26" s="148">
        <v>344368.16</v>
      </c>
      <c r="N26" s="212">
        <v>2877.2889166059954</v>
      </c>
      <c r="O26" s="184">
        <v>9.3000974330330458E-2</v>
      </c>
      <c r="P26" s="21">
        <v>0.14197247453510714</v>
      </c>
    </row>
    <row r="27" spans="1:18" x14ac:dyDescent="0.2">
      <c r="A27" s="182">
        <v>2014</v>
      </c>
      <c r="B27" s="16">
        <v>2353110</v>
      </c>
      <c r="C27" s="148">
        <v>4486.3500000000004</v>
      </c>
      <c r="D27" s="211">
        <v>524.50432980039454</v>
      </c>
      <c r="E27" s="184">
        <v>0.6720500950083349</v>
      </c>
      <c r="F27" s="154">
        <v>0.31125638383916981</v>
      </c>
      <c r="G27" s="213">
        <v>22881605</v>
      </c>
      <c r="H27" s="148">
        <v>5623.84</v>
      </c>
      <c r="I27" s="211">
        <v>4068.679941107855</v>
      </c>
      <c r="J27" s="184">
        <v>0.16813952736839696</v>
      </c>
      <c r="K27" s="154">
        <v>0.3921992375017877</v>
      </c>
      <c r="L27" s="16">
        <v>990846690</v>
      </c>
      <c r="M27" s="148">
        <v>344136.83</v>
      </c>
      <c r="N27" s="212">
        <v>3441.2573481309742</v>
      </c>
      <c r="O27" s="184">
        <v>0.19600688282295511</v>
      </c>
      <c r="P27" s="21">
        <v>0.36580693953834997</v>
      </c>
    </row>
    <row r="28" spans="1:18" x14ac:dyDescent="0.2">
      <c r="A28" s="182">
        <v>2015</v>
      </c>
      <c r="B28" s="16">
        <v>678550</v>
      </c>
      <c r="C28" s="148">
        <v>3580.82</v>
      </c>
      <c r="D28" s="211">
        <v>189.49570210175321</v>
      </c>
      <c r="E28" s="184">
        <v>-0.63871470389221063</v>
      </c>
      <c r="F28" s="154">
        <v>-0.52626234909143632</v>
      </c>
      <c r="G28" s="16">
        <v>32976315</v>
      </c>
      <c r="H28" s="148">
        <v>9909.8700000000008</v>
      </c>
      <c r="I28" s="211">
        <v>3327.6233694286602</v>
      </c>
      <c r="J28" s="184">
        <v>-0.18213685578753427</v>
      </c>
      <c r="K28" s="154">
        <v>0.13862844575340941</v>
      </c>
      <c r="L28" s="16">
        <v>1506161990</v>
      </c>
      <c r="M28" s="148">
        <v>346210.52</v>
      </c>
      <c r="N28" s="212">
        <v>4350.4223672925937</v>
      </c>
      <c r="O28" s="184">
        <v>0.26419559108399954</v>
      </c>
      <c r="P28" s="21">
        <v>0.72664711123631276</v>
      </c>
    </row>
    <row r="29" spans="1:18" x14ac:dyDescent="0.2">
      <c r="A29" s="182">
        <v>2016</v>
      </c>
      <c r="B29" s="16">
        <v>833730</v>
      </c>
      <c r="C29" s="148">
        <v>3666.56</v>
      </c>
      <c r="D29" s="211">
        <v>227.38752400069819</v>
      </c>
      <c r="E29" s="184">
        <v>0.1999613789583379</v>
      </c>
      <c r="F29" s="154">
        <v>-0.43153311515127618</v>
      </c>
      <c r="G29" s="16">
        <v>37872715</v>
      </c>
      <c r="H29" s="148">
        <v>9782.43</v>
      </c>
      <c r="I29" s="211">
        <v>3871.503808358455</v>
      </c>
      <c r="J29" s="184">
        <v>0.16344410966893075</v>
      </c>
      <c r="K29" s="154">
        <v>0.32473055831329384</v>
      </c>
      <c r="L29" s="16">
        <v>1742020680</v>
      </c>
      <c r="M29" s="148">
        <v>345650.73</v>
      </c>
      <c r="N29" s="212">
        <v>5039.8293097775322</v>
      </c>
      <c r="O29" s="184">
        <v>0.15846896790252998</v>
      </c>
      <c r="P29" s="21">
        <v>1.0002670968858161</v>
      </c>
    </row>
    <row r="30" spans="1:18" x14ac:dyDescent="0.2">
      <c r="A30" s="182">
        <v>2017</v>
      </c>
      <c r="B30" s="16">
        <v>861255</v>
      </c>
      <c r="C30" s="148">
        <v>3566.74</v>
      </c>
      <c r="D30" s="211">
        <v>241.46839971514606</v>
      </c>
      <c r="E30" s="184">
        <v>6.1924574693924872E-2</v>
      </c>
      <c r="F30" s="154">
        <v>-0.39633104507943862</v>
      </c>
      <c r="G30" s="16">
        <v>43381905</v>
      </c>
      <c r="H30" s="148">
        <v>9827.81</v>
      </c>
      <c r="I30" s="211">
        <v>4414.1985854427385</v>
      </c>
      <c r="J30" s="184">
        <v>0.14017673853571383</v>
      </c>
      <c r="K30" s="154">
        <v>0.5104269674162466</v>
      </c>
      <c r="L30" s="16">
        <v>1966545720</v>
      </c>
      <c r="M30" s="148">
        <v>346106.87</v>
      </c>
      <c r="N30" s="212">
        <v>5681.9031647652646</v>
      </c>
      <c r="O30" s="184">
        <v>0.12739992081519022</v>
      </c>
      <c r="P30" s="21">
        <v>1.2551009666382995</v>
      </c>
    </row>
    <row r="31" spans="1:18" x14ac:dyDescent="0.2">
      <c r="A31" s="182">
        <v>2018</v>
      </c>
      <c r="B31" s="16">
        <v>548505</v>
      </c>
      <c r="C31" s="148">
        <v>3444.8</v>
      </c>
      <c r="D31" s="211">
        <v>159.22695076637248</v>
      </c>
      <c r="E31" s="184">
        <v>-0.34058886813260725</v>
      </c>
      <c r="F31" s="154">
        <v>-0.60193397116262648</v>
      </c>
      <c r="G31" s="16">
        <v>42208820</v>
      </c>
      <c r="H31" s="148">
        <v>9539.59</v>
      </c>
      <c r="I31" s="214">
        <v>4424.5947676996602</v>
      </c>
      <c r="J31" s="184">
        <v>2.3551686802688382E-3</v>
      </c>
      <c r="K31" s="154">
        <v>0.51398427770373878</v>
      </c>
      <c r="L31" s="16">
        <v>1969664660</v>
      </c>
      <c r="M31" s="148">
        <v>344137.93</v>
      </c>
      <c r="N31" s="212">
        <v>5723.4744801306852</v>
      </c>
      <c r="O31" s="184">
        <v>7.3164420722995529E-3</v>
      </c>
      <c r="P31" s="21">
        <v>1.2716002822278953</v>
      </c>
    </row>
    <row r="32" spans="1:18" x14ac:dyDescent="0.2">
      <c r="A32" s="182">
        <v>2019</v>
      </c>
      <c r="B32" s="16">
        <v>548345</v>
      </c>
      <c r="C32" s="148">
        <v>3443.66</v>
      </c>
      <c r="D32" s="211">
        <v>159.23319956093226</v>
      </c>
      <c r="E32" s="184">
        <v>3.9244578444195062E-5</v>
      </c>
      <c r="F32" s="154">
        <v>-0.60191834922913179</v>
      </c>
      <c r="G32" s="16">
        <v>37739510</v>
      </c>
      <c r="H32" s="148">
        <v>9349.1200000000008</v>
      </c>
      <c r="I32" s="211">
        <v>4036.6911538198242</v>
      </c>
      <c r="J32" s="184">
        <v>-8.7669862268879933E-2</v>
      </c>
      <c r="K32" s="154">
        <v>0.38125348460020236</v>
      </c>
      <c r="L32" s="16">
        <v>1987868870</v>
      </c>
      <c r="M32" s="148">
        <v>343773.4</v>
      </c>
      <c r="N32" s="212">
        <v>5782.4976277978458</v>
      </c>
      <c r="O32" s="184">
        <v>1.0312468042281362E-2</v>
      </c>
      <c r="P32" s="21">
        <v>1.2950260875432078</v>
      </c>
    </row>
    <row r="33" spans="1:16" x14ac:dyDescent="0.2">
      <c r="A33" s="182">
        <v>2020</v>
      </c>
      <c r="B33" s="16">
        <v>694170</v>
      </c>
      <c r="C33" s="148">
        <v>3484.59</v>
      </c>
      <c r="D33" s="211">
        <v>199.2113849835992</v>
      </c>
      <c r="E33" s="184">
        <v>0.25106689768780827</v>
      </c>
      <c r="F33" s="154">
        <v>-0.50197322414364842</v>
      </c>
      <c r="G33" s="16">
        <v>37589930</v>
      </c>
      <c r="H33" s="148">
        <v>9241.01</v>
      </c>
      <c r="I33" s="211">
        <v>4067.729609642236</v>
      </c>
      <c r="J33" s="184">
        <v>7.6890836181610989E-3</v>
      </c>
      <c r="K33" s="154">
        <v>0.39187405814116971</v>
      </c>
      <c r="L33" s="16">
        <v>1912827885</v>
      </c>
      <c r="M33" s="148">
        <v>343474.16</v>
      </c>
      <c r="N33" s="212">
        <v>5569.0590669178728</v>
      </c>
      <c r="O33" s="184">
        <v>-3.6911136781781442E-2</v>
      </c>
      <c r="P33" s="21">
        <v>1.2103140657081439</v>
      </c>
    </row>
    <row r="34" spans="1:16" ht="13.5" thickBot="1" x14ac:dyDescent="0.25">
      <c r="A34" s="189">
        <v>2021</v>
      </c>
      <c r="B34" s="215">
        <v>749035</v>
      </c>
      <c r="C34" s="190">
        <v>3849.65</v>
      </c>
      <c r="D34" s="216">
        <v>194.57223383943995</v>
      </c>
      <c r="E34" s="192">
        <v>-2.3287580398786905E-2</v>
      </c>
      <c r="F34" s="217">
        <v>-0.51357106272715192</v>
      </c>
      <c r="G34" s="26">
        <v>37865390</v>
      </c>
      <c r="H34" s="190">
        <v>9247</v>
      </c>
      <c r="I34" s="216">
        <v>4094.8837460798095</v>
      </c>
      <c r="J34" s="192">
        <v>6.6755018261800648E-3</v>
      </c>
      <c r="K34" s="217">
        <v>0.40116551595810374</v>
      </c>
      <c r="L34" s="26">
        <v>1918320195</v>
      </c>
      <c r="M34" s="190">
        <v>343175.92</v>
      </c>
      <c r="N34" s="218">
        <v>5589.9032630261472</v>
      </c>
      <c r="O34" s="192">
        <v>3.7428577894057799E-3</v>
      </c>
      <c r="P34" s="219">
        <v>1.2185869569260128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20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8.294810465781341E-2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1281B-0E72-4AFD-84BD-286E0C39B345}">
  <sheetPr>
    <pageSetUpPr fitToPage="1"/>
  </sheetPr>
  <dimension ref="A1:O67"/>
  <sheetViews>
    <sheetView topLeftCell="A30" zoomScale="90" zoomScaleNormal="90" workbookViewId="0">
      <selection activeCell="B40" sqref="B40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9013</v>
      </c>
      <c r="B4" s="233" t="s">
        <v>106</v>
      </c>
      <c r="C4" s="232">
        <v>112536958</v>
      </c>
      <c r="D4" s="232">
        <v>10062660</v>
      </c>
      <c r="E4" s="232">
        <v>2554481</v>
      </c>
      <c r="F4" s="232">
        <v>388478035</v>
      </c>
      <c r="G4" s="232">
        <v>93814995</v>
      </c>
      <c r="H4" s="232">
        <v>16357240</v>
      </c>
      <c r="I4" s="232">
        <v>7165740</v>
      </c>
      <c r="J4" s="232">
        <v>1887917160</v>
      </c>
      <c r="K4" s="232">
        <v>92680245</v>
      </c>
      <c r="L4" s="232">
        <v>119249385</v>
      </c>
      <c r="M4" s="232">
        <v>0</v>
      </c>
      <c r="N4" s="232">
        <v>2730816899</v>
      </c>
      <c r="O4" s="22"/>
    </row>
    <row r="5" spans="1:15" x14ac:dyDescent="0.2">
      <c r="A5" s="234" t="s">
        <v>97</v>
      </c>
      <c r="B5" s="235"/>
      <c r="C5" s="236">
        <v>4.1209997653526315E-2</v>
      </c>
      <c r="D5" s="236">
        <v>3.6848534237813066E-3</v>
      </c>
      <c r="E5" s="236">
        <v>9.3542741768422018E-4</v>
      </c>
      <c r="F5" s="236">
        <v>0.14225707887711442</v>
      </c>
      <c r="G5" s="236">
        <v>3.4354187215684139E-2</v>
      </c>
      <c r="H5" s="236">
        <v>5.9898706522542285E-3</v>
      </c>
      <c r="I5" s="236">
        <v>2.6240279978580871E-3</v>
      </c>
      <c r="J5" s="236">
        <v>0.6913378779409699</v>
      </c>
      <c r="K5" s="236">
        <v>3.3938652215730267E-2</v>
      </c>
      <c r="L5" s="236">
        <v>4.3668026605397099E-2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495</v>
      </c>
      <c r="B8" s="240" t="s">
        <v>108</v>
      </c>
      <c r="C8" s="240">
        <v>446457</v>
      </c>
      <c r="D8" s="240">
        <v>416012</v>
      </c>
      <c r="E8" s="240">
        <v>67319</v>
      </c>
      <c r="F8" s="240">
        <v>17197645</v>
      </c>
      <c r="G8" s="240">
        <v>3648560</v>
      </c>
      <c r="H8" s="240">
        <v>0</v>
      </c>
      <c r="I8" s="240">
        <v>0</v>
      </c>
      <c r="J8" s="240">
        <v>0</v>
      </c>
      <c r="K8" s="240">
        <v>0</v>
      </c>
      <c r="L8" s="240">
        <v>0</v>
      </c>
      <c r="M8" s="240">
        <v>0</v>
      </c>
      <c r="N8" s="240">
        <v>21775993</v>
      </c>
      <c r="O8" s="22"/>
    </row>
    <row r="9" spans="1:15" s="243" customFormat="1" x14ac:dyDescent="0.2">
      <c r="A9" s="241">
        <v>5.4920670143126592E-2</v>
      </c>
      <c r="B9" s="242" t="s">
        <v>100</v>
      </c>
      <c r="C9" s="241">
        <v>3.9672033786447292E-3</v>
      </c>
      <c r="D9" s="241">
        <v>4.1342150087551405E-2</v>
      </c>
      <c r="E9" s="241">
        <v>2.6353298380375506E-2</v>
      </c>
      <c r="F9" s="241">
        <v>4.4269285392158658E-2</v>
      </c>
      <c r="G9" s="241">
        <v>3.88910109732458E-2</v>
      </c>
      <c r="H9" s="241" t="s">
        <v>109</v>
      </c>
      <c r="I9" s="241" t="s">
        <v>109</v>
      </c>
      <c r="J9" s="241" t="s">
        <v>109</v>
      </c>
      <c r="K9" s="241" t="s">
        <v>109</v>
      </c>
      <c r="L9" s="241" t="s">
        <v>109</v>
      </c>
      <c r="M9" s="241" t="s">
        <v>109</v>
      </c>
      <c r="N9" s="241">
        <v>7.9741680989209376E-3</v>
      </c>
    </row>
    <row r="10" spans="1:15" s="243" customFormat="1" x14ac:dyDescent="0.2">
      <c r="A10" s="244"/>
      <c r="B10" s="242" t="s">
        <v>101</v>
      </c>
      <c r="C10" s="241">
        <v>2.0502256774237573E-2</v>
      </c>
      <c r="D10" s="241">
        <v>1.9104157500418006E-2</v>
      </c>
      <c r="E10" s="241">
        <v>3.0914319268930696E-3</v>
      </c>
      <c r="F10" s="241">
        <v>0.78975250405343167</v>
      </c>
      <c r="G10" s="241">
        <v>0.16754964974501965</v>
      </c>
      <c r="H10" s="241" t="s">
        <v>109</v>
      </c>
      <c r="I10" s="241" t="s">
        <v>109</v>
      </c>
      <c r="J10" s="241" t="s">
        <v>109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678</v>
      </c>
      <c r="B11" s="240" t="s">
        <v>110</v>
      </c>
      <c r="C11" s="240">
        <v>982586</v>
      </c>
      <c r="D11" s="240">
        <v>450473</v>
      </c>
      <c r="E11" s="240">
        <v>72937</v>
      </c>
      <c r="F11" s="240">
        <v>22120575</v>
      </c>
      <c r="G11" s="240">
        <v>5875100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29501671</v>
      </c>
      <c r="O11" s="22"/>
    </row>
    <row r="12" spans="1:15" x14ac:dyDescent="0.2">
      <c r="A12" s="241">
        <v>7.5224675468767335E-2</v>
      </c>
      <c r="B12" s="242" t="s">
        <v>100</v>
      </c>
      <c r="C12" s="241">
        <v>8.7312294330898835E-3</v>
      </c>
      <c r="D12" s="241">
        <v>4.4766791285803159E-2</v>
      </c>
      <c r="E12" s="241">
        <v>2.855257095276888E-2</v>
      </c>
      <c r="F12" s="241">
        <v>5.6941636352747717E-2</v>
      </c>
      <c r="G12" s="241">
        <v>6.262431714674184E-2</v>
      </c>
      <c r="H12" s="241" t="s">
        <v>109</v>
      </c>
      <c r="I12" s="241" t="s">
        <v>109</v>
      </c>
      <c r="J12" s="241" t="s">
        <v>109</v>
      </c>
      <c r="K12" s="241" t="s">
        <v>109</v>
      </c>
      <c r="L12" s="241" t="s">
        <v>109</v>
      </c>
      <c r="M12" s="241" t="s">
        <v>109</v>
      </c>
      <c r="N12" s="241">
        <v>1.0803240235844168E-2</v>
      </c>
    </row>
    <row r="13" spans="1:15" x14ac:dyDescent="0.2">
      <c r="A13" s="245"/>
      <c r="B13" s="242" t="s">
        <v>101</v>
      </c>
      <c r="C13" s="241">
        <v>3.3306113406254174E-2</v>
      </c>
      <c r="D13" s="241">
        <v>1.5269406265156981E-2</v>
      </c>
      <c r="E13" s="241">
        <v>2.472300636801217E-3</v>
      </c>
      <c r="F13" s="241">
        <v>0.74980752785155802</v>
      </c>
      <c r="G13" s="241">
        <v>0.19914465184022967</v>
      </c>
      <c r="H13" s="241" t="s">
        <v>109</v>
      </c>
      <c r="I13" s="241" t="s">
        <v>109</v>
      </c>
      <c r="J13" s="241" t="s">
        <v>109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3368</v>
      </c>
      <c r="B14" s="240" t="s">
        <v>111</v>
      </c>
      <c r="C14" s="240">
        <v>14703002</v>
      </c>
      <c r="D14" s="240">
        <v>1788148</v>
      </c>
      <c r="E14" s="240">
        <v>539093</v>
      </c>
      <c r="F14" s="240">
        <v>175845745</v>
      </c>
      <c r="G14" s="240">
        <v>55101575</v>
      </c>
      <c r="H14" s="240">
        <v>8692095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256669658</v>
      </c>
      <c r="O14" s="22"/>
    </row>
    <row r="15" spans="1:15" x14ac:dyDescent="0.2">
      <c r="A15" s="241">
        <v>0.37368245867080885</v>
      </c>
      <c r="B15" s="242" t="s">
        <v>100</v>
      </c>
      <c r="C15" s="241">
        <v>0.13065043041238061</v>
      </c>
      <c r="D15" s="241">
        <v>0.17770132350690573</v>
      </c>
      <c r="E15" s="241">
        <v>0.21103817174604156</v>
      </c>
      <c r="F15" s="241">
        <v>0.45265299233713435</v>
      </c>
      <c r="G15" s="241">
        <v>0.58734294021973776</v>
      </c>
      <c r="H15" s="241">
        <v>0.5313912982874861</v>
      </c>
      <c r="I15" s="241" t="s">
        <v>109</v>
      </c>
      <c r="J15" s="241" t="s">
        <v>109</v>
      </c>
      <c r="K15" s="241" t="s">
        <v>109</v>
      </c>
      <c r="L15" s="241" t="s">
        <v>109</v>
      </c>
      <c r="M15" s="241" t="s">
        <v>109</v>
      </c>
      <c r="N15" s="241">
        <v>9.3990065058550815E-2</v>
      </c>
    </row>
    <row r="16" spans="1:15" x14ac:dyDescent="0.2">
      <c r="A16" s="245"/>
      <c r="B16" s="242" t="s">
        <v>101</v>
      </c>
      <c r="C16" s="241">
        <v>5.728375576048806E-2</v>
      </c>
      <c r="D16" s="241">
        <v>6.9667291955483107E-3</v>
      </c>
      <c r="E16" s="241">
        <v>2.1003378591792879E-3</v>
      </c>
      <c r="F16" s="241">
        <v>0.68510530761684341</v>
      </c>
      <c r="G16" s="241">
        <v>0.21467895905327461</v>
      </c>
      <c r="H16" s="241">
        <v>3.3864910514666287E-2</v>
      </c>
      <c r="I16" s="241" t="s">
        <v>109</v>
      </c>
      <c r="J16" s="241" t="s">
        <v>109</v>
      </c>
      <c r="K16" s="241" t="s">
        <v>109</v>
      </c>
      <c r="L16" s="241" t="s">
        <v>109</v>
      </c>
      <c r="M16" s="241" t="s">
        <v>109</v>
      </c>
      <c r="N16" s="241">
        <v>1</v>
      </c>
    </row>
    <row r="17" spans="1:15" x14ac:dyDescent="0.2">
      <c r="A17" s="240">
        <v>1170</v>
      </c>
      <c r="B17" s="240" t="s">
        <v>112</v>
      </c>
      <c r="C17" s="240">
        <v>2604440</v>
      </c>
      <c r="D17" s="240">
        <v>1114172</v>
      </c>
      <c r="E17" s="240">
        <v>230857</v>
      </c>
      <c r="F17" s="240">
        <v>54550685</v>
      </c>
      <c r="G17" s="240">
        <v>11371565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69871719</v>
      </c>
      <c r="O17" s="22"/>
    </row>
    <row r="18" spans="1:15" x14ac:dyDescent="0.2">
      <c r="A18" s="241">
        <v>0.12981249306557194</v>
      </c>
      <c r="B18" s="242" t="s">
        <v>100</v>
      </c>
      <c r="C18" s="241">
        <v>2.3142974950504703E-2</v>
      </c>
      <c r="D18" s="241">
        <v>0.11072340713091768</v>
      </c>
      <c r="E18" s="241">
        <v>9.0373347854221658E-2</v>
      </c>
      <c r="F18" s="241">
        <v>0.14042154275208893</v>
      </c>
      <c r="G18" s="241">
        <v>0.12121265902108719</v>
      </c>
      <c r="H18" s="241" t="s">
        <v>109</v>
      </c>
      <c r="I18" s="241" t="s">
        <v>109</v>
      </c>
      <c r="J18" s="241" t="s">
        <v>109</v>
      </c>
      <c r="K18" s="241" t="s">
        <v>109</v>
      </c>
      <c r="L18" s="241" t="s">
        <v>109</v>
      </c>
      <c r="M18" s="241" t="s">
        <v>109</v>
      </c>
      <c r="N18" s="241">
        <v>2.5586380040927087E-2</v>
      </c>
    </row>
    <row r="19" spans="1:15" x14ac:dyDescent="0.2">
      <c r="A19" s="245"/>
      <c r="B19" s="242" t="s">
        <v>101</v>
      </c>
      <c r="C19" s="241">
        <v>3.7274594603862544E-2</v>
      </c>
      <c r="D19" s="241">
        <v>1.5945965205178363E-2</v>
      </c>
      <c r="E19" s="241">
        <v>3.3040120280996665E-3</v>
      </c>
      <c r="F19" s="241">
        <v>0.78072624776842836</v>
      </c>
      <c r="G19" s="241">
        <v>0.16274918039443112</v>
      </c>
      <c r="H19" s="241" t="s">
        <v>109</v>
      </c>
      <c r="I19" s="241" t="s">
        <v>109</v>
      </c>
      <c r="J19" s="241" t="s">
        <v>109</v>
      </c>
      <c r="K19" s="241" t="s">
        <v>109</v>
      </c>
      <c r="L19" s="241" t="s">
        <v>109</v>
      </c>
      <c r="M19" s="241" t="s">
        <v>109</v>
      </c>
      <c r="N19" s="241">
        <v>1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107</v>
      </c>
      <c r="B21" s="242" t="s">
        <v>100</v>
      </c>
      <c r="C21" s="241" t="s">
        <v>109</v>
      </c>
      <c r="D21" s="241" t="s">
        <v>109</v>
      </c>
      <c r="E21" s="241" t="s">
        <v>109</v>
      </c>
      <c r="F21" s="241" t="s">
        <v>109</v>
      </c>
      <c r="G21" s="241" t="s">
        <v>109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 t="s">
        <v>109</v>
      </c>
      <c r="O21" s="22"/>
    </row>
    <row r="22" spans="1:15" x14ac:dyDescent="0.2">
      <c r="A22" s="245"/>
      <c r="B22" s="242" t="s">
        <v>101</v>
      </c>
      <c r="C22" s="241" t="s">
        <v>109</v>
      </c>
      <c r="D22" s="241" t="s">
        <v>109</v>
      </c>
      <c r="E22" s="241" t="s">
        <v>109</v>
      </c>
      <c r="F22" s="241" t="s">
        <v>109</v>
      </c>
      <c r="G22" s="241" t="s">
        <v>109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 t="s">
        <v>109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5711</v>
      </c>
      <c r="B53" s="248" t="s">
        <v>102</v>
      </c>
      <c r="C53" s="240">
        <v>18736485</v>
      </c>
      <c r="D53" s="240">
        <v>3768805</v>
      </c>
      <c r="E53" s="240">
        <v>910206</v>
      </c>
      <c r="F53" s="240">
        <v>269714650</v>
      </c>
      <c r="G53" s="240">
        <v>75996800</v>
      </c>
      <c r="H53" s="240">
        <v>8692095</v>
      </c>
      <c r="I53" s="240">
        <v>0</v>
      </c>
      <c r="J53" s="240">
        <v>0</v>
      </c>
      <c r="K53" s="240">
        <v>0</v>
      </c>
      <c r="L53" s="240">
        <v>0</v>
      </c>
      <c r="M53" s="240">
        <v>0</v>
      </c>
      <c r="N53" s="240">
        <v>377819041</v>
      </c>
      <c r="O53" s="22"/>
    </row>
    <row r="54" spans="1:15" x14ac:dyDescent="0.2">
      <c r="A54" s="236">
        <v>0.63364029734827476</v>
      </c>
      <c r="B54" s="249" t="s">
        <v>103</v>
      </c>
      <c r="C54" s="236">
        <v>0.16649183817461993</v>
      </c>
      <c r="D54" s="236">
        <v>0.37453367201117793</v>
      </c>
      <c r="E54" s="236">
        <v>0.35631738893340759</v>
      </c>
      <c r="F54" s="236">
        <v>0.69428545683412968</v>
      </c>
      <c r="G54" s="236">
        <v>0.81007092736081265</v>
      </c>
      <c r="H54" s="236">
        <v>0.5313912982874861</v>
      </c>
      <c r="I54" s="236" t="s">
        <v>109</v>
      </c>
      <c r="J54" s="236" t="s">
        <v>109</v>
      </c>
      <c r="K54" s="236" t="s">
        <v>109</v>
      </c>
      <c r="L54" s="236" t="s">
        <v>109</v>
      </c>
      <c r="M54" s="236" t="s">
        <v>109</v>
      </c>
      <c r="N54" s="236">
        <v>0.138353853434243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20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2022-02-28T05:00:25Z</dcterms:created>
  <dcterms:modified xsi:type="dcterms:W3CDTF">2022-03-14T19:13:03Z</dcterms:modified>
</cp:coreProperties>
</file>