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F6149E1F-2101-4871-A168-C35A6B8CACF1}" xr6:coauthVersionLast="46" xr6:coauthVersionMax="46" xr10:uidLastSave="{00000000-0000-0000-0000-000000000000}"/>
  <bookViews>
    <workbookView xWindow="-120" yWindow="-120" windowWidth="20730" windowHeight="11160" xr2:uid="{9931FD01-50AC-41FD-9004-BFADE358A6A1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<sst xmlns="http://schemas.openxmlformats.org/spreadsheetml/2006/main" count="595" uniqueCount="115">
  <si>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</si>
  <si>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</si>
  <si>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</si>
  <si>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</si>
  <si>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</si>
  <si>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</si>
  <si>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</si>
  <si>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</si>
  <si>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</si>
  <si>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</si>
  <si>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</si>
  <si>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</si>
  <si>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</si>
  <si>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</si>
  <si>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</si>
  <si>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</si>
  <si>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</si>
  <si>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</si>
  <si>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</si>
  <si>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</si>
  <si>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</si>
  <si>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</si>
  <si>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</si>
  <si>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</si>
  <si>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</si>
  <si>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</si>
  <si>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</si>
  <si>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</si>
  <si>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</si>
  <si>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</si>
  <si>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</si>
  <si>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</si>
  <si>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</si>
  <si>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</si>
  <si>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</si>
  <si>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</si>
  <si>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</si>
  <si>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</si>
  <si>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</si>
  <si>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</si>
  <si>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</si>
  <si>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</si>
  <si>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</si>
  <si>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</si>
  <si>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</si>
  <si>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</si>
  <si>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</si>
  <si>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</si>
  <si>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</si>
  <si>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</si>
  <si>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</si>
  <si>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</si>
  <si>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</si>
  <si>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</si>
  <si>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</si>
  <si>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</si>
  <si>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</si>
  <si>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</si>
  <si>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</si>
  <si>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</si>
  <si>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</si>
  <si>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</si>
  <si>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</si>
  <si>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</si>
  <si>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</si>
  <si>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</si>
  <si>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</si>
  <si>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</si>
  <si>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</si>
  <si>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</si>
  <si>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</si>
  <si>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</si>
  <si>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</si>
  <si>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</si>
  <si>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</si>
  <si>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</si>
  <si>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</si>
  <si>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</si>
  <si>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</si>
  <si>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</si>
  <si>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</si>
  <si>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</si>
  <si>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</si>
  <si>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</si>
  <si>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</si>
  <si>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</si>
  <si>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</si>
  <si>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</si>
  <si>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</si>
  <si>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</si>
  <si>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</si>
  <si>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</si>
  <si>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</si>
  <si>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</si>
  <si>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</si>
  <si>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</si>
  <si>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</si>
  <si>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</si>
  <si>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</si>
  <si>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</si>
  <si>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</si>
  <si>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</si>
  <si>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</si>
  <si>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</si>
  <si>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</si>
  <si>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</si>
  <si>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COLFAX</t>
  </si>
  <si>
    <t xml:space="preserve"> </t>
  </si>
  <si>
    <t>CLARKSON</t>
  </si>
  <si>
    <t xml:space="preserve">  </t>
  </si>
  <si>
    <t>HOWELLS</t>
  </si>
  <si>
    <t>LEIGH</t>
  </si>
  <si>
    <t>RICHLAND</t>
  </si>
  <si>
    <t>ROGERS</t>
  </si>
  <si>
    <t>SCHUYLER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</si>
</sst>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4" xfId="0" applyFont="1" applyFill="1" applyBorder="1" applyAlignment="1">
      <alignment horizontal="centerContinuous"/>
    </xf>
    <xf numFmtId="0" fontId="1" fillId="15" borderId="3" xfId="0" applyFont="1" applyFill="1" applyBorder="1" applyAlignment="1">
      <alignment horizontal="center"/>
    </xf>
    <xf numFmtId="10" fontId="3" fillId="5" borderId="14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0" fontId="1" fillId="0" borderId="37" xfId="0" applyFont="1" applyBorder="1" applyAlignment="1">
      <alignment horizontal="center"/>
    </xf>
    <xf numFmtId="37" fontId="4" fillId="0" borderId="13" xfId="0" applyNumberFormat="1" applyFont="1" applyBorder="1" applyAlignment="1">
      <alignment horizontal="right"/>
    </xf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14" xfId="0" applyNumberFormat="1" applyFont="1" applyFill="1" applyBorder="1"/>
    <xf numFmtId="10" fontId="3" fillId="16" borderId="14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8" xfId="0" applyNumberFormat="1" applyFont="1" applyBorder="1" applyAlignment="1">
      <alignment horizontal="right"/>
    </xf>
    <xf numFmtId="37" fontId="4" fillId="0" borderId="39" xfId="0" applyNumberFormat="1" applyFont="1" applyBorder="1" applyAlignment="1">
      <alignment horizontal="right"/>
    </xf>
    <xf numFmtId="37" fontId="1" fillId="5" borderId="39" xfId="0" applyNumberFormat="1" applyFont="1" applyFill="1" applyBorder="1" applyAlignment="1">
      <alignment horizontal="right"/>
    </xf>
    <xf numFmtId="10" fontId="3" fillId="0" borderId="39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39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39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39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39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37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40" xfId="0" applyNumberFormat="1" applyFont="1" applyFill="1" applyBorder="1" applyAlignment="1">
      <alignment horizontal="left"/>
    </xf>
    <xf numFmtId="1" fontId="15" fillId="5" borderId="41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41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41" xfId="0" applyNumberFormat="1" applyFont="1" applyFill="1" applyBorder="1"/>
    <xf numFmtId="0" fontId="15" fillId="5" borderId="40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0" fontId="1" fillId="0" borderId="4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3" fontId="4" fillId="0" borderId="39" xfId="0" applyNumberFormat="1" applyFont="1" applyBorder="1" applyAlignment="1">
      <alignment horizontal="right"/>
    </xf>
    <xf numFmtId="10" fontId="3" fillId="0" borderId="39" xfId="0" applyNumberFormat="1" applyFont="1" applyBorder="1" applyAlignment="1">
      <alignment horizontal="right"/>
    </xf>
    <xf numFmtId="10" fontId="3" fillId="10" borderId="36" xfId="0" applyNumberFormat="1" applyFont="1" applyFill="1" applyBorder="1"/>
    <xf numFmtId="10" fontId="3" fillId="8" borderId="36" xfId="0" applyNumberFormat="1" applyFont="1" applyFill="1" applyBorder="1"/>
    <xf numFmtId="10" fontId="3" fillId="10" borderId="43" xfId="0" applyNumberFormat="1" applyFont="1" applyFill="1" applyBorder="1"/>
    <xf numFmtId="10" fontId="3" fillId="10" borderId="40" xfId="0" applyNumberFormat="1" applyFont="1" applyFill="1" applyBorder="1"/>
    <xf numFmtId="10" fontId="3" fillId="16" borderId="40" xfId="0" applyNumberFormat="1" applyFont="1" applyFill="1" applyBorder="1"/>
    <xf numFmtId="10" fontId="3" fillId="16" borderId="33" xfId="0" applyNumberFormat="1" applyFont="1" applyFill="1" applyBorder="1"/>
    <xf numFmtId="37" fontId="4" fillId="0" borderId="44" xfId="0" applyNumberFormat="1" applyFont="1" applyBorder="1" applyAlignment="1">
      <alignment horizontal="right"/>
    </xf>
    <xf numFmtId="37" fontId="4" fillId="0" borderId="41" xfId="0" applyNumberFormat="1" applyFont="1" applyBorder="1" applyAlignment="1">
      <alignment horizontal="right"/>
    </xf>
    <xf numFmtId="37" fontId="4" fillId="0" borderId="45" xfId="0" applyNumberFormat="1" applyFont="1" applyBorder="1" applyAlignment="1">
      <alignment horizontal="right"/>
    </xf>
    <xf numFmtId="10" fontId="3" fillId="5" borderId="40" xfId="0" applyNumberFormat="1" applyFont="1" applyFill="1" applyBorder="1"/>
    <xf numFmtId="10" fontId="3" fillId="5" borderId="33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3" xfId="0" applyNumberFormat="1" applyFont="1" applyFill="1" applyBorder="1"/>
    <xf numFmtId="10" fontId="3" fillId="13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39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015AE66A-6AF7-46FC-99A2-570895C9C7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1.830854060069376E-2</c:v>
                </c:pt>
                <c:pt idx="2">
                  <c:v>3.3215164479661732E-2</c:v>
                </c:pt>
                <c:pt idx="3">
                  <c:v>5.9672309901117007E-2</c:v>
                </c:pt>
                <c:pt idx="4">
                  <c:v>0.11466110403471859</c:v>
                </c:pt>
                <c:pt idx="5">
                  <c:v>0.13905669841943019</c:v>
                </c:pt>
                <c:pt idx="6">
                  <c:v>0.23895866093146639</c:v>
                </c:pt>
                <c:pt idx="7">
                  <c:v>0.2864670469140268</c:v>
                </c:pt>
                <c:pt idx="8">
                  <c:v>0.35245382136270614</c:v>
                </c:pt>
                <c:pt idx="9">
                  <c:v>0.5394627973228413</c:v>
                </c:pt>
                <c:pt idx="10">
                  <c:v>0.65147295054174603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8E-439D-8751-CF1AF0DD7335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-8.9495060098616977E-2</c:v>
                </c:pt>
                <c:pt idx="2">
                  <c:v>-6.576877473391278E-2</c:v>
                </c:pt>
                <c:pt idx="3">
                  <c:v>-2.7395849981571709E-2</c:v>
                </c:pt>
                <c:pt idx="4">
                  <c:v>-6.0119680583866188E-3</c:v>
                </c:pt>
                <c:pt idx="5">
                  <c:v>-2.7235742889452335E-2</c:v>
                </c:pt>
                <c:pt idx="6">
                  <c:v>2.6851462201389918E-2</c:v>
                </c:pt>
                <c:pt idx="7">
                  <c:v>0.12091337297504466</c:v>
                </c:pt>
                <c:pt idx="8">
                  <c:v>0.15413222204574548</c:v>
                </c:pt>
                <c:pt idx="9">
                  <c:v>0.26671525733493429</c:v>
                </c:pt>
                <c:pt idx="10">
                  <c:v>0.26245962739328449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8E-439D-8751-CF1AF0DD7335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0.10985748930786564</c:v>
                </c:pt>
                <c:pt idx="2">
                  <c:v>0.19551753932727003</c:v>
                </c:pt>
                <c:pt idx="3">
                  <c:v>0.6611382507717255</c:v>
                </c:pt>
                <c:pt idx="4">
                  <c:v>0.87320121397901984</c:v>
                </c:pt>
                <c:pt idx="5">
                  <c:v>0.95125384291297754</c:v>
                </c:pt>
                <c:pt idx="6">
                  <c:v>0.95090756743372007</c:v>
                </c:pt>
                <c:pt idx="7">
                  <c:v>0.95829936109692604</c:v>
                </c:pt>
                <c:pt idx="8">
                  <c:v>0.94555824507660879</c:v>
                </c:pt>
                <c:pt idx="9">
                  <c:v>0.85965501087694185</c:v>
                </c:pt>
                <c:pt idx="10">
                  <c:v>0.83619243984953828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8E-439D-8751-CF1AF0DD7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-8.257302639669355E-3</c:v>
                </c:pt>
                <c:pt idx="1">
                  <c:v>7.8939654341417375E-3</c:v>
                </c:pt>
                <c:pt idx="2">
                  <c:v>1.9544204887130979E-2</c:v>
                </c:pt>
                <c:pt idx="3">
                  <c:v>4.451890465725495E-2</c:v>
                </c:pt>
                <c:pt idx="4">
                  <c:v>9.9189227422608356E-2</c:v>
                </c:pt>
                <c:pt idx="5">
                  <c:v>0.12903155756487225</c:v>
                </c:pt>
                <c:pt idx="6">
                  <c:v>6.1949210329542356E-2</c:v>
                </c:pt>
                <c:pt idx="7">
                  <c:v>0.2693647559829061</c:v>
                </c:pt>
                <c:pt idx="8">
                  <c:v>0.33557794931248569</c:v>
                </c:pt>
                <c:pt idx="9">
                  <c:v>0.52302116282735855</c:v>
                </c:pt>
                <c:pt idx="10">
                  <c:v>0.63650951971405278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3A-4196-9711-2417FA2B22C8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-1.0448200693305126E-2</c:v>
                </c:pt>
                <c:pt idx="1">
                  <c:v>-9.9231997164506952E-2</c:v>
                </c:pt>
                <c:pt idx="2">
                  <c:v>-9.1385400633030078E-2</c:v>
                </c:pt>
                <c:pt idx="3">
                  <c:v>-5.9558501084267003E-2</c:v>
                </c:pt>
                <c:pt idx="4">
                  <c:v>-2.1146111649574258E-2</c:v>
                </c:pt>
                <c:pt idx="5">
                  <c:v>-3.8873327457769891E-2</c:v>
                </c:pt>
                <c:pt idx="6">
                  <c:v>-2.2873327552437796E-2</c:v>
                </c:pt>
                <c:pt idx="7">
                  <c:v>9.1211081521868909E-2</c:v>
                </c:pt>
                <c:pt idx="8">
                  <c:v>0.10712623531851691</c:v>
                </c:pt>
                <c:pt idx="9">
                  <c:v>0.19839212955662358</c:v>
                </c:pt>
                <c:pt idx="10">
                  <c:v>0.25572524856182294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3A-4196-9711-2417FA2B22C8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2.1844014488552339E-2</c:v>
                </c:pt>
                <c:pt idx="2">
                  <c:v>4.6341792070370959E-2</c:v>
                </c:pt>
                <c:pt idx="3">
                  <c:v>0.10824123326044263</c:v>
                </c:pt>
                <c:pt idx="4">
                  <c:v>0.16900230114198678</c:v>
                </c:pt>
                <c:pt idx="5">
                  <c:v>0.24696816400036517</c:v>
                </c:pt>
                <c:pt idx="6">
                  <c:v>0.27971238796979697</c:v>
                </c:pt>
                <c:pt idx="7">
                  <c:v>0.32897564938498325</c:v>
                </c:pt>
                <c:pt idx="8">
                  <c:v>0.4011877878950007</c:v>
                </c:pt>
                <c:pt idx="9">
                  <c:v>0.49789040118285616</c:v>
                </c:pt>
                <c:pt idx="10">
                  <c:v>0.68751202710168557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3A-4196-9711-2417FA2B2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0.21126054322063401</c:v>
                </c:pt>
                <c:pt idx="2">
                  <c:v>0.24871150517807772</c:v>
                </c:pt>
                <c:pt idx="3">
                  <c:v>0.66076072950968689</c:v>
                </c:pt>
                <c:pt idx="4">
                  <c:v>0.87203621782070995</c:v>
                </c:pt>
                <c:pt idx="5">
                  <c:v>0.98910946124640642</c:v>
                </c:pt>
                <c:pt idx="6">
                  <c:v>0.98310429696828139</c:v>
                </c:pt>
                <c:pt idx="7">
                  <c:v>1.0118777711714388</c:v>
                </c:pt>
                <c:pt idx="8">
                  <c:v>0.98110497360831928</c:v>
                </c:pt>
                <c:pt idx="9">
                  <c:v>0.85398655254470035</c:v>
                </c:pt>
                <c:pt idx="10">
                  <c:v>0.80470670142349421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6-4D61-898D-1CFF9ADEF44D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4.5719830099723253E-2</c:v>
                </c:pt>
                <c:pt idx="2">
                  <c:v>0.16093220330436617</c:v>
                </c:pt>
                <c:pt idx="3">
                  <c:v>0.66455414232323506</c:v>
                </c:pt>
                <c:pt idx="4">
                  <c:v>0.87326518620731541</c:v>
                </c:pt>
                <c:pt idx="5">
                  <c:v>0.91838867358012732</c:v>
                </c:pt>
                <c:pt idx="6">
                  <c:v>0.91467114317202913</c:v>
                </c:pt>
                <c:pt idx="7">
                  <c:v>0.91727960900628236</c:v>
                </c:pt>
                <c:pt idx="8">
                  <c:v>0.89897178920514809</c:v>
                </c:pt>
                <c:pt idx="9">
                  <c:v>0.84510093335849645</c:v>
                </c:pt>
                <c:pt idx="10">
                  <c:v>0.84297507314478481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6-4D61-898D-1CFF9ADEF44D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0.10985748930786564</c:v>
                </c:pt>
                <c:pt idx="2">
                  <c:v>0.19551753932727003</c:v>
                </c:pt>
                <c:pt idx="3">
                  <c:v>0.6611382507717255</c:v>
                </c:pt>
                <c:pt idx="4">
                  <c:v>0.87320121397901984</c:v>
                </c:pt>
                <c:pt idx="5">
                  <c:v>0.95125384291297754</c:v>
                </c:pt>
                <c:pt idx="6">
                  <c:v>0.95090756743372007</c:v>
                </c:pt>
                <c:pt idx="7">
                  <c:v>0.95829936109692604</c:v>
                </c:pt>
                <c:pt idx="8">
                  <c:v>0.94555824507660879</c:v>
                </c:pt>
                <c:pt idx="9">
                  <c:v>0.85965501087694185</c:v>
                </c:pt>
                <c:pt idx="10">
                  <c:v>0.83619243984953828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6-4D61-898D-1CFF9ADEF44D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9.3828315396132261E-2</c:v>
                </c:pt>
                <c:pt idx="2">
                  <c:v>0.18790738691559689</c:v>
                </c:pt>
                <c:pt idx="3">
                  <c:v>0.62094210140239858</c:v>
                </c:pt>
                <c:pt idx="4">
                  <c:v>0.89085353272422485</c:v>
                </c:pt>
                <c:pt idx="5">
                  <c:v>1.0758217861913044</c:v>
                </c:pt>
                <c:pt idx="6">
                  <c:v>1.1703300435206894</c:v>
                </c:pt>
                <c:pt idx="7">
                  <c:v>1.0674647784938625</c:v>
                </c:pt>
                <c:pt idx="8">
                  <c:v>1.236175003542894</c:v>
                </c:pt>
                <c:pt idx="9">
                  <c:v>1.0642829659860149</c:v>
                </c:pt>
                <c:pt idx="10">
                  <c:v>1.0039592299180324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16-4D61-898D-1CFF9ADEF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E0DAE8C2-BD9D-4EF8-9AA4-7337DE6CC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1A30E0-1A16-4B8A-A031-624F2E3FE1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3013F6-84CD-4529-82D2-568950DEC7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BE48C-693B-4405-A453-B5C1EBF1458A}">
  <sheetPr>
    <pageSetUpPr fitToPage="1"/>
  </sheetPr>
  <dimension ref="A26:N47"/>
  <sheetViews>
    <sheetView tabSelected="1" topLeftCell="A24" zoomScale="110" zoomScaleNormal="110" workbookViewId="0">
      <selection activeCell="A28" sqref="A28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5" t="s">
        <v>3</v>
      </c>
      <c r="K27" s="276"/>
      <c r="L27" s="276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9" t="s">
        <v>6</v>
      </c>
      <c r="L28" s="269" t="s">
        <v>7</v>
      </c>
      <c r="M28" s="273" t="s">
        <v>8</v>
      </c>
    </row>
    <row r="29" spans="1:14" x14ac:dyDescent="0.2">
      <c r="A29" s="15">
        <v>2011</v>
      </c>
      <c r="B29" s="172">
        <v>207685860</v>
      </c>
      <c r="C29" s="274" t="s">
        <v>9</v>
      </c>
      <c r="D29" s="257" t="s">
        <v>9</v>
      </c>
      <c r="E29" s="259" t="s">
        <v>9</v>
      </c>
      <c r="F29" s="172">
        <v>84505938</v>
      </c>
      <c r="G29" s="256" t="s">
        <v>9</v>
      </c>
      <c r="H29" s="257" t="s">
        <v>9</v>
      </c>
      <c r="I29" s="178" t="s">
        <v>9</v>
      </c>
      <c r="J29" s="172">
        <v>623621980</v>
      </c>
      <c r="K29" s="256" t="s">
        <v>9</v>
      </c>
      <c r="L29" s="257" t="s">
        <v>9</v>
      </c>
      <c r="M29" s="210" t="s">
        <v>9</v>
      </c>
      <c r="N29" s="22"/>
    </row>
    <row r="30" spans="1:14" x14ac:dyDescent="0.2">
      <c r="A30" s="23">
        <v>2012</v>
      </c>
      <c r="B30" s="16">
        <v>211488285</v>
      </c>
      <c r="C30" s="19">
        <v>3802425</v>
      </c>
      <c r="D30" s="17">
        <v>1.830854060069376E-2</v>
      </c>
      <c r="E30" s="18">
        <v>1.830854060069376E-2</v>
      </c>
      <c r="F30" s="16">
        <v>76943074</v>
      </c>
      <c r="G30" s="19">
        <v>-7562864</v>
      </c>
      <c r="H30" s="17">
        <v>-8.9495060098616977E-2</v>
      </c>
      <c r="I30" s="24">
        <v>-8.9495060098616977E-2</v>
      </c>
      <c r="J30" s="16">
        <v>692131525</v>
      </c>
      <c r="K30" s="19">
        <v>68509545</v>
      </c>
      <c r="L30" s="17">
        <v>0.10985748930786564</v>
      </c>
      <c r="M30" s="21">
        <v>0.10985748930786564</v>
      </c>
      <c r="N30" s="22"/>
    </row>
    <row r="31" spans="1:14" x14ac:dyDescent="0.2">
      <c r="A31" s="23">
        <v>2013</v>
      </c>
      <c r="B31" s="16">
        <v>214584180</v>
      </c>
      <c r="C31" s="19">
        <v>3095895</v>
      </c>
      <c r="D31" s="17">
        <v>1.4638612252210565E-2</v>
      </c>
      <c r="E31" s="18">
        <v>3.3215164479661732E-2</v>
      </c>
      <c r="F31" s="16">
        <v>78948086</v>
      </c>
      <c r="G31" s="19">
        <v>2005012</v>
      </c>
      <c r="H31" s="17">
        <v>2.6058381810947662E-2</v>
      </c>
      <c r="I31" s="20">
        <v>-6.576877473391278E-2</v>
      </c>
      <c r="J31" s="16">
        <v>745551015</v>
      </c>
      <c r="K31" s="19">
        <v>53419490</v>
      </c>
      <c r="L31" s="17">
        <v>7.7181125364864725E-2</v>
      </c>
      <c r="M31" s="21">
        <v>0.19551753932727003</v>
      </c>
      <c r="N31" s="22"/>
    </row>
    <row r="32" spans="1:14" x14ac:dyDescent="0.2">
      <c r="A32" s="23">
        <v>2014</v>
      </c>
      <c r="B32" s="16">
        <v>220078955</v>
      </c>
      <c r="C32" s="19">
        <v>5494775</v>
      </c>
      <c r="D32" s="17">
        <v>2.5606617412336736E-2</v>
      </c>
      <c r="E32" s="18">
        <v>5.9672309901117007E-2</v>
      </c>
      <c r="F32" s="16">
        <v>82190826</v>
      </c>
      <c r="G32" s="19">
        <v>3242740</v>
      </c>
      <c r="H32" s="17">
        <v>4.1074333328359601E-2</v>
      </c>
      <c r="I32" s="20">
        <v>-2.7395849981571709E-2</v>
      </c>
      <c r="J32" s="16">
        <v>1035922325</v>
      </c>
      <c r="K32" s="19">
        <v>290371310</v>
      </c>
      <c r="L32" s="17">
        <v>0.38947208729908306</v>
      </c>
      <c r="M32" s="21">
        <v>0.6611382507717255</v>
      </c>
      <c r="N32" s="22"/>
    </row>
    <row r="33" spans="1:14" x14ac:dyDescent="0.2">
      <c r="A33" s="23">
        <v>2015</v>
      </c>
      <c r="B33" s="16">
        <v>231499350</v>
      </c>
      <c r="C33" s="19">
        <v>11420395</v>
      </c>
      <c r="D33" s="17">
        <v>5.1892262938089649E-2</v>
      </c>
      <c r="E33" s="18">
        <v>0.11466110403471859</v>
      </c>
      <c r="F33" s="16">
        <v>83997891</v>
      </c>
      <c r="G33" s="19">
        <v>1807065</v>
      </c>
      <c r="H33" s="17">
        <v>2.1986212913835419E-2</v>
      </c>
      <c r="I33" s="20">
        <v>-6.0119680583866188E-3</v>
      </c>
      <c r="J33" s="16">
        <v>1168169450</v>
      </c>
      <c r="K33" s="19">
        <v>132247125</v>
      </c>
      <c r="L33" s="17">
        <v>0.12766123657002951</v>
      </c>
      <c r="M33" s="21">
        <v>0.87320121397901984</v>
      </c>
      <c r="N33" s="22"/>
    </row>
    <row r="34" spans="1:14" x14ac:dyDescent="0.2">
      <c r="A34" s="23">
        <v>2016</v>
      </c>
      <c r="B34" s="16">
        <v>236565970</v>
      </c>
      <c r="C34" s="19">
        <v>5066620</v>
      </c>
      <c r="D34" s="17">
        <v>2.1886108967476583E-2</v>
      </c>
      <c r="E34" s="18">
        <v>0.13905669841943019</v>
      </c>
      <c r="F34" s="16">
        <v>82204356</v>
      </c>
      <c r="G34" s="19">
        <v>-1793535</v>
      </c>
      <c r="H34" s="17">
        <v>-2.135214323416763E-2</v>
      </c>
      <c r="I34" s="20">
        <v>-2.7235742889452335E-2</v>
      </c>
      <c r="J34" s="16">
        <v>1216844785</v>
      </c>
      <c r="K34" s="19">
        <v>48675335</v>
      </c>
      <c r="L34" s="17">
        <v>4.1668043107958352E-2</v>
      </c>
      <c r="M34" s="21">
        <v>0.95125384291297754</v>
      </c>
      <c r="N34" s="22"/>
    </row>
    <row r="35" spans="1:14" x14ac:dyDescent="0.2">
      <c r="A35" s="23">
        <v>2017</v>
      </c>
      <c r="B35" s="16">
        <v>257314195</v>
      </c>
      <c r="C35" s="19">
        <v>20748225</v>
      </c>
      <c r="D35" s="17">
        <v>8.7705873334190887E-2</v>
      </c>
      <c r="E35" s="18">
        <v>0.23895866093146639</v>
      </c>
      <c r="F35" s="16">
        <v>86775046</v>
      </c>
      <c r="G35" s="19">
        <v>4570690</v>
      </c>
      <c r="H35" s="17">
        <v>5.5601554739994556E-2</v>
      </c>
      <c r="I35" s="20">
        <v>2.6851462201389918E-2</v>
      </c>
      <c r="J35" s="16">
        <v>1216628840</v>
      </c>
      <c r="K35" s="19">
        <v>-215945</v>
      </c>
      <c r="L35" s="17">
        <v>-1.7746306074689714E-4</v>
      </c>
      <c r="M35" s="21">
        <v>0.95090756743372007</v>
      </c>
      <c r="N35" s="22"/>
    </row>
    <row r="36" spans="1:14" x14ac:dyDescent="0.2">
      <c r="A36" s="23">
        <v>2018</v>
      </c>
      <c r="B36" s="16">
        <v>267181015</v>
      </c>
      <c r="C36" s="19">
        <v>9866820</v>
      </c>
      <c r="D36" s="17">
        <v>3.8345416583022165E-2</v>
      </c>
      <c r="E36" s="18">
        <v>0.2864670469140268</v>
      </c>
      <c r="F36" s="16">
        <v>94723836</v>
      </c>
      <c r="G36" s="19">
        <v>7948790</v>
      </c>
      <c r="H36" s="17">
        <v>9.1602256252333189E-2</v>
      </c>
      <c r="I36" s="20">
        <v>0.12091337297504466</v>
      </c>
      <c r="J36" s="16">
        <v>1221238525</v>
      </c>
      <c r="K36" s="19">
        <v>4609685</v>
      </c>
      <c r="L36" s="17">
        <v>3.7888999902386008E-3</v>
      </c>
      <c r="M36" s="21">
        <v>0.95829936109692604</v>
      </c>
      <c r="N36" s="22"/>
    </row>
    <row r="37" spans="1:14" x14ac:dyDescent="0.2">
      <c r="A37" s="23">
        <v>2019</v>
      </c>
      <c r="B37" s="16">
        <v>280885535</v>
      </c>
      <c r="C37" s="19">
        <v>13704520</v>
      </c>
      <c r="D37" s="17">
        <v>5.1293015710715824E-2</v>
      </c>
      <c r="E37" s="18">
        <v>0.35245382136270614</v>
      </c>
      <c r="F37" s="16">
        <v>97531026</v>
      </c>
      <c r="G37" s="19">
        <v>2807190</v>
      </c>
      <c r="H37" s="17">
        <v>2.9635518561558254E-2</v>
      </c>
      <c r="I37" s="20">
        <v>0.15413222204574548</v>
      </c>
      <c r="J37" s="16">
        <v>1213292885</v>
      </c>
      <c r="K37" s="19">
        <v>-7945640</v>
      </c>
      <c r="L37" s="17">
        <v>-6.5062146643302139E-3</v>
      </c>
      <c r="M37" s="21">
        <v>0.94555824507660879</v>
      </c>
      <c r="N37" s="22"/>
    </row>
    <row r="38" spans="1:14" x14ac:dyDescent="0.2">
      <c r="A38" s="23">
        <v>2020</v>
      </c>
      <c r="B38" s="16">
        <v>319724655</v>
      </c>
      <c r="C38" s="19">
        <v>38839120</v>
      </c>
      <c r="D38" s="17">
        <v>0.1382738345710825</v>
      </c>
      <c r="E38" s="18">
        <v>0.5394627973228413</v>
      </c>
      <c r="F38" s="16">
        <v>107044961</v>
      </c>
      <c r="G38" s="19">
        <v>9513935</v>
      </c>
      <c r="H38" s="17">
        <v>9.754777930870942E-2</v>
      </c>
      <c r="I38" s="20">
        <v>0.26671525733493429</v>
      </c>
      <c r="J38" s="16">
        <v>1159721740</v>
      </c>
      <c r="K38" s="19">
        <v>-53571145</v>
      </c>
      <c r="L38" s="17">
        <v>-4.4153514507752185E-2</v>
      </c>
      <c r="M38" s="21">
        <v>0.85965501087694185</v>
      </c>
      <c r="N38" s="22"/>
    </row>
    <row r="39" spans="1:14" ht="13.5" thickBot="1" x14ac:dyDescent="0.25">
      <c r="A39" s="25">
        <v>2021</v>
      </c>
      <c r="B39" s="26">
        <v>342987580</v>
      </c>
      <c r="C39" s="27">
        <v>23262925</v>
      </c>
      <c r="D39" s="28">
        <v>7.2759246546063208E-2</v>
      </c>
      <c r="E39" s="29">
        <v>0.65147295054174603</v>
      </c>
      <c r="F39" s="30">
        <v>106685335</v>
      </c>
      <c r="G39" s="27">
        <v>-359626</v>
      </c>
      <c r="H39" s="28">
        <v>-3.3595789716808809E-3</v>
      </c>
      <c r="I39" s="31">
        <v>0.26245962739328449</v>
      </c>
      <c r="J39" s="30">
        <v>1145089965</v>
      </c>
      <c r="K39" s="27">
        <v>-14631775</v>
      </c>
      <c r="L39" s="28">
        <v>-1.2616625605380133E-2</v>
      </c>
      <c r="M39" s="32">
        <v>0.83619243984953828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5.1446419594624301E-2</v>
      </c>
      <c r="E41" s="37"/>
      <c r="F41" s="34"/>
      <c r="G41" s="35" t="s">
        <v>12</v>
      </c>
      <c r="H41" s="39">
        <v>2.3579901843940595E-2</v>
      </c>
      <c r="I41" s="37"/>
      <c r="J41" s="34"/>
      <c r="K41" s="35" t="s">
        <v>13</v>
      </c>
      <c r="L41" s="39">
        <v>6.2653848735358522E-2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19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D27BE-E223-49AD-BC50-2635B2E9C487}">
  <sheetPr>
    <pageSetUpPr fitToPage="1"/>
  </sheetPr>
  <dimension ref="A26:R62"/>
  <sheetViews>
    <sheetView topLeftCell="A28" zoomScale="80" zoomScaleNormal="80" workbookViewId="0">
      <selection activeCell="A29" sqref="A29"/>
    </sheetView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5" t="s">
        <v>19</v>
      </c>
      <c r="I27" s="276"/>
      <c r="J27" s="276"/>
      <c r="K27" s="276"/>
      <c r="L27" s="276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207685860</v>
      </c>
      <c r="C30" s="77">
        <v>1714925</v>
      </c>
      <c r="D30" s="78">
        <v>8.257302639669355E-3</v>
      </c>
      <c r="E30" s="79">
        <v>205970935</v>
      </c>
      <c r="F30" s="80" t="s">
        <v>9</v>
      </c>
      <c r="G30" s="81">
        <v>-8.257302639669355E-3</v>
      </c>
      <c r="H30" s="76">
        <v>84505938</v>
      </c>
      <c r="I30" s="77">
        <v>882935</v>
      </c>
      <c r="J30" s="78">
        <v>1.0448200693305126E-2</v>
      </c>
      <c r="K30" s="79">
        <v>83623003</v>
      </c>
      <c r="L30" s="80" t="s">
        <v>9</v>
      </c>
      <c r="M30" s="82">
        <v>-1.0448200693305126E-2</v>
      </c>
      <c r="R30" s="83"/>
    </row>
    <row r="31" spans="1:18" ht="13.5" customHeight="1" x14ac:dyDescent="0.2">
      <c r="A31" s="75">
        <v>2012</v>
      </c>
      <c r="B31" s="76">
        <v>211488285</v>
      </c>
      <c r="C31" s="77">
        <v>2162960</v>
      </c>
      <c r="D31" s="78">
        <v>1.022732772172227E-2</v>
      </c>
      <c r="E31" s="79">
        <v>209325325</v>
      </c>
      <c r="F31" s="80">
        <v>7.8939654341417375E-3</v>
      </c>
      <c r="G31" s="81">
        <v>7.8939654341417375E-3</v>
      </c>
      <c r="H31" s="76">
        <v>76943074</v>
      </c>
      <c r="I31" s="77">
        <v>822829</v>
      </c>
      <c r="J31" s="78">
        <v>1.0693996967160424E-2</v>
      </c>
      <c r="K31" s="79">
        <v>76120245</v>
      </c>
      <c r="L31" s="80">
        <v>-9.9231997164506952E-2</v>
      </c>
      <c r="M31" s="82">
        <v>-9.9231997164506952E-2</v>
      </c>
      <c r="R31" s="83"/>
    </row>
    <row r="32" spans="1:18" ht="13.5" customHeight="1" x14ac:dyDescent="0.2">
      <c r="A32" s="75">
        <v>2013</v>
      </c>
      <c r="B32" s="76">
        <v>214584180</v>
      </c>
      <c r="C32" s="77">
        <v>2839265</v>
      </c>
      <c r="D32" s="78">
        <v>1.3231474007077316E-2</v>
      </c>
      <c r="E32" s="79">
        <v>211744915</v>
      </c>
      <c r="F32" s="80">
        <v>1.2134478276184424E-3</v>
      </c>
      <c r="G32" s="81">
        <v>1.9544204887130979E-2</v>
      </c>
      <c r="H32" s="76">
        <v>78948086</v>
      </c>
      <c r="I32" s="77">
        <v>2164757</v>
      </c>
      <c r="J32" s="78">
        <v>2.7420006103757853E-2</v>
      </c>
      <c r="K32" s="79">
        <v>76783329</v>
      </c>
      <c r="L32" s="80">
        <v>-2.0761452811204292E-3</v>
      </c>
      <c r="M32" s="84">
        <v>-9.1385400633030078E-2</v>
      </c>
      <c r="R32" s="83"/>
    </row>
    <row r="33" spans="1:18" ht="13.5" customHeight="1" x14ac:dyDescent="0.2">
      <c r="A33" s="75">
        <v>2014</v>
      </c>
      <c r="B33" s="76">
        <v>220078955</v>
      </c>
      <c r="C33" s="77">
        <v>3147148</v>
      </c>
      <c r="D33" s="78">
        <v>1.4300086075926706E-2</v>
      </c>
      <c r="E33" s="79">
        <v>216931807</v>
      </c>
      <c r="F33" s="80">
        <v>1.094035450330029E-2</v>
      </c>
      <c r="G33" s="81">
        <v>4.451890465725495E-2</v>
      </c>
      <c r="H33" s="76">
        <v>82190826</v>
      </c>
      <c r="I33" s="77">
        <v>2717935</v>
      </c>
      <c r="J33" s="78">
        <v>3.3068593324515318E-2</v>
      </c>
      <c r="K33" s="79">
        <v>79472891</v>
      </c>
      <c r="L33" s="80">
        <v>6.6474695789331736E-3</v>
      </c>
      <c r="M33" s="84">
        <v>-5.9558501084267003E-2</v>
      </c>
      <c r="R33" s="83"/>
    </row>
    <row r="34" spans="1:18" ht="13.5" customHeight="1" x14ac:dyDescent="0.2">
      <c r="A34" s="75">
        <v>2015</v>
      </c>
      <c r="B34" s="76">
        <v>231499350</v>
      </c>
      <c r="C34" s="77">
        <v>3213290</v>
      </c>
      <c r="D34" s="78">
        <v>1.3880341348690612E-2</v>
      </c>
      <c r="E34" s="79">
        <v>228286060</v>
      </c>
      <c r="F34" s="80">
        <v>3.7291639266462347E-2</v>
      </c>
      <c r="G34" s="81">
        <v>9.9189227422608356E-2</v>
      </c>
      <c r="H34" s="76">
        <v>83997891</v>
      </c>
      <c r="I34" s="77">
        <v>1278925</v>
      </c>
      <c r="J34" s="78">
        <v>1.5225679892367774E-2</v>
      </c>
      <c r="K34" s="79">
        <v>82718966</v>
      </c>
      <c r="L34" s="80">
        <v>6.4257779815961452E-3</v>
      </c>
      <c r="M34" s="84">
        <v>-2.1146111649574258E-2</v>
      </c>
      <c r="R34" s="83"/>
    </row>
    <row r="35" spans="1:18" ht="13.5" customHeight="1" x14ac:dyDescent="0.2">
      <c r="A35" s="75">
        <v>2016</v>
      </c>
      <c r="B35" s="76">
        <v>236565970</v>
      </c>
      <c r="C35" s="77">
        <v>2082080</v>
      </c>
      <c r="D35" s="78">
        <v>8.8012658794500327E-3</v>
      </c>
      <c r="E35" s="79">
        <v>234483890</v>
      </c>
      <c r="F35" s="80">
        <v>1.2892217623937174E-2</v>
      </c>
      <c r="G35" s="81">
        <v>0.12903155756487225</v>
      </c>
      <c r="H35" s="76">
        <v>82204356</v>
      </c>
      <c r="I35" s="77">
        <v>983445</v>
      </c>
      <c r="J35" s="78">
        <v>1.1963417121107305E-2</v>
      </c>
      <c r="K35" s="79">
        <v>81220911</v>
      </c>
      <c r="L35" s="80">
        <v>-3.3060115759334957E-2</v>
      </c>
      <c r="M35" s="84">
        <v>-3.8873327457769891E-2</v>
      </c>
      <c r="R35" s="83"/>
    </row>
    <row r="36" spans="1:18" ht="13.5" customHeight="1" x14ac:dyDescent="0.2">
      <c r="A36" s="75">
        <v>2017</v>
      </c>
      <c r="B36" s="76">
        <v>257314195</v>
      </c>
      <c r="C36" s="77">
        <v>3043290</v>
      </c>
      <c r="D36" s="78">
        <v>1.1827136081629698E-2</v>
      </c>
      <c r="E36" s="79">
        <v>254270905</v>
      </c>
      <c r="F36" s="80">
        <v>7.4841427953479533E-2</v>
      </c>
      <c r="G36" s="81">
        <v>6.1949210329542356E-2</v>
      </c>
      <c r="H36" s="76">
        <v>86775046</v>
      </c>
      <c r="I36" s="77">
        <v>4202040</v>
      </c>
      <c r="J36" s="78">
        <v>4.8424520570118743E-2</v>
      </c>
      <c r="K36" s="79">
        <v>82573006</v>
      </c>
      <c r="L36" s="80">
        <v>4.484555538638366E-3</v>
      </c>
      <c r="M36" s="84">
        <v>-2.2873327552437796E-2</v>
      </c>
      <c r="R36" s="83"/>
    </row>
    <row r="37" spans="1:18" ht="13.5" customHeight="1" x14ac:dyDescent="0.2">
      <c r="A37" s="75">
        <v>2018</v>
      </c>
      <c r="B37" s="76">
        <v>267181015</v>
      </c>
      <c r="C37" s="77">
        <v>3551904</v>
      </c>
      <c r="D37" s="78">
        <v>1.3293998452696947E-2</v>
      </c>
      <c r="E37" s="79">
        <v>263629111</v>
      </c>
      <c r="F37" s="80">
        <v>2.4541654221602503E-2</v>
      </c>
      <c r="G37" s="81">
        <v>0.2693647559829061</v>
      </c>
      <c r="H37" s="76">
        <v>94723836</v>
      </c>
      <c r="I37" s="77">
        <v>2510020</v>
      </c>
      <c r="J37" s="78">
        <v>2.6498293417931258E-2</v>
      </c>
      <c r="K37" s="79">
        <v>92213816</v>
      </c>
      <c r="L37" s="80">
        <v>6.267665937048307E-2</v>
      </c>
      <c r="M37" s="84">
        <v>9.1211081521868909E-2</v>
      </c>
      <c r="R37" s="83"/>
    </row>
    <row r="38" spans="1:18" ht="13.5" customHeight="1" x14ac:dyDescent="0.2">
      <c r="A38" s="75">
        <v>2019</v>
      </c>
      <c r="B38" s="76">
        <v>280885535</v>
      </c>
      <c r="C38" s="77">
        <v>3504880</v>
      </c>
      <c r="D38" s="78">
        <v>1.2477965445960042E-2</v>
      </c>
      <c r="E38" s="79">
        <v>277380655</v>
      </c>
      <c r="F38" s="80">
        <v>3.8175017787098385E-2</v>
      </c>
      <c r="G38" s="81">
        <v>0.33557794931248569</v>
      </c>
      <c r="H38" s="76">
        <v>97531026</v>
      </c>
      <c r="I38" s="77">
        <v>3972285</v>
      </c>
      <c r="J38" s="78">
        <v>4.0728424204211695E-2</v>
      </c>
      <c r="K38" s="79">
        <v>93558741</v>
      </c>
      <c r="L38" s="80">
        <v>-1.2299913614140373E-2</v>
      </c>
      <c r="M38" s="84">
        <v>0.10712623531851691</v>
      </c>
      <c r="R38" s="83"/>
    </row>
    <row r="39" spans="1:18" ht="13.5" customHeight="1" x14ac:dyDescent="0.2">
      <c r="A39" s="75">
        <v>2020</v>
      </c>
      <c r="B39" s="76">
        <v>319724655</v>
      </c>
      <c r="C39" s="77">
        <v>3414695</v>
      </c>
      <c r="D39" s="78">
        <v>1.0680111610410527E-2</v>
      </c>
      <c r="E39" s="79">
        <v>316309960</v>
      </c>
      <c r="F39" s="80">
        <v>0.12611694297465337</v>
      </c>
      <c r="G39" s="81">
        <v>0.52302116282735855</v>
      </c>
      <c r="H39" s="76">
        <v>107044961</v>
      </c>
      <c r="I39" s="77">
        <v>5773710</v>
      </c>
      <c r="J39" s="78">
        <v>5.3937242314470085E-2</v>
      </c>
      <c r="K39" s="79">
        <v>101271251</v>
      </c>
      <c r="L39" s="80">
        <v>3.8349078784427018E-2</v>
      </c>
      <c r="M39" s="84">
        <v>0.19839212955662358</v>
      </c>
      <c r="R39" s="83"/>
    </row>
    <row r="40" spans="1:18" ht="13.5" customHeight="1" x14ac:dyDescent="0.2">
      <c r="A40" s="75">
        <v>2021</v>
      </c>
      <c r="B40" s="76">
        <v>342987580</v>
      </c>
      <c r="C40" s="77">
        <v>3107693</v>
      </c>
      <c r="D40" s="78">
        <v>9.0606575316808848E-3</v>
      </c>
      <c r="E40" s="79">
        <v>339879887</v>
      </c>
      <c r="F40" s="80">
        <v>6.303934239916531E-2</v>
      </c>
      <c r="G40" s="81">
        <v>0.63650951971405278</v>
      </c>
      <c r="H40" s="76">
        <v>106685335</v>
      </c>
      <c r="I40" s="77">
        <v>569095</v>
      </c>
      <c r="J40" s="78">
        <v>5.3343320335451916E-3</v>
      </c>
      <c r="K40" s="79">
        <v>106116240</v>
      </c>
      <c r="L40" s="80">
        <v>-8.6759898954982106E-3</v>
      </c>
      <c r="M40" s="84">
        <v>0.25572524856182294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5.1446419594624301E-2</v>
      </c>
      <c r="C42" s="94"/>
      <c r="D42" s="95"/>
      <c r="E42" s="96" t="s">
        <v>27</v>
      </c>
      <c r="F42" s="97">
        <v>3.9694600999145915E-2</v>
      </c>
      <c r="G42" s="98"/>
      <c r="H42" s="93">
        <v>2.3579901843940595E-2</v>
      </c>
      <c r="I42" s="94"/>
      <c r="J42" s="99"/>
      <c r="K42" s="100" t="s">
        <v>28</v>
      </c>
      <c r="L42" s="97">
        <v>-3.6760620460523155E-3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7" t="s">
        <v>29</v>
      </c>
      <c r="C44" s="278"/>
      <c r="D44" s="278"/>
      <c r="E44" s="278"/>
      <c r="F44" s="278"/>
      <c r="G44" s="278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59171110</v>
      </c>
      <c r="C47" s="116">
        <v>35723947</v>
      </c>
      <c r="D47" s="117">
        <v>94895057</v>
      </c>
      <c r="E47" s="116">
        <v>2805538</v>
      </c>
      <c r="F47" s="118">
        <v>2.9564637913648127E-2</v>
      </c>
      <c r="G47" s="116">
        <v>92089519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61971950</v>
      </c>
      <c r="C48" s="79">
        <v>38702312</v>
      </c>
      <c r="D48" s="122">
        <v>100674262</v>
      </c>
      <c r="E48" s="79">
        <v>3706316</v>
      </c>
      <c r="F48" s="78">
        <v>3.6814930910543948E-2</v>
      </c>
      <c r="G48" s="79">
        <v>96967946</v>
      </c>
      <c r="H48" s="80">
        <v>2.1844014488552339E-2</v>
      </c>
      <c r="I48" s="123">
        <v>2.1844014488552339E-2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62681790</v>
      </c>
      <c r="C49" s="79">
        <v>43497022</v>
      </c>
      <c r="D49" s="122">
        <v>106178812</v>
      </c>
      <c r="E49" s="79">
        <v>6886148</v>
      </c>
      <c r="F49" s="78">
        <v>6.4854257363512413E-2</v>
      </c>
      <c r="G49" s="79">
        <v>99292664</v>
      </c>
      <c r="H49" s="80">
        <v>-1.3723448005012443E-2</v>
      </c>
      <c r="I49" s="123">
        <v>4.6341792070370959E-2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64662950</v>
      </c>
      <c r="C50" s="79">
        <v>47573275</v>
      </c>
      <c r="D50" s="122">
        <v>112236225</v>
      </c>
      <c r="E50" s="79">
        <v>7069610</v>
      </c>
      <c r="F50" s="78">
        <v>6.298866520145345E-2</v>
      </c>
      <c r="G50" s="79">
        <v>105166615</v>
      </c>
      <c r="H50" s="80">
        <v>-9.532947119430946E-3</v>
      </c>
      <c r="I50" s="123">
        <v>0.10824123326044263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66288365</v>
      </c>
      <c r="C51" s="79">
        <v>49172505</v>
      </c>
      <c r="D51" s="122">
        <v>115460870</v>
      </c>
      <c r="E51" s="79">
        <v>4528330</v>
      </c>
      <c r="F51" s="78">
        <v>3.921960747394334E-2</v>
      </c>
      <c r="G51" s="79">
        <v>110932540</v>
      </c>
      <c r="H51" s="80">
        <v>-1.1615545693914776E-2</v>
      </c>
      <c r="I51" s="123">
        <v>0.16900230114198678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69441770</v>
      </c>
      <c r="C52" s="79">
        <v>52238085</v>
      </c>
      <c r="D52" s="122">
        <v>121679855</v>
      </c>
      <c r="E52" s="79">
        <v>3348740</v>
      </c>
      <c r="F52" s="78">
        <v>2.7520907220015999E-2</v>
      </c>
      <c r="G52" s="79">
        <v>118331115</v>
      </c>
      <c r="H52" s="80">
        <v>2.4859027997970223E-2</v>
      </c>
      <c r="I52" s="123">
        <v>0.24696816400036517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70363920</v>
      </c>
      <c r="C53" s="79">
        <v>55991165</v>
      </c>
      <c r="D53" s="122">
        <v>126355085</v>
      </c>
      <c r="E53" s="79">
        <v>4916705</v>
      </c>
      <c r="F53" s="78">
        <v>3.8911809524721543E-2</v>
      </c>
      <c r="G53" s="79">
        <v>121438380</v>
      </c>
      <c r="H53" s="80">
        <v>-1.9845109118514317E-3</v>
      </c>
      <c r="I53" s="123">
        <v>0.27971238796979697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71918980</v>
      </c>
      <c r="C54" s="79">
        <v>58782570</v>
      </c>
      <c r="D54" s="122">
        <v>130701550</v>
      </c>
      <c r="E54" s="79">
        <v>4588330</v>
      </c>
      <c r="F54" s="78">
        <v>3.5105398520522517E-2</v>
      </c>
      <c r="G54" s="79">
        <v>126113220</v>
      </c>
      <c r="H54" s="80">
        <v>-1.9141691052639472E-3</v>
      </c>
      <c r="I54" s="123">
        <v>0.32897564938498325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73284290</v>
      </c>
      <c r="C55" s="79">
        <v>62473740</v>
      </c>
      <c r="D55" s="122">
        <v>135758030</v>
      </c>
      <c r="E55" s="79">
        <v>2792235</v>
      </c>
      <c r="F55" s="78">
        <v>2.0567733636087677E-2</v>
      </c>
      <c r="G55" s="79">
        <v>132965795</v>
      </c>
      <c r="H55" s="80">
        <v>1.7323780781482698E-2</v>
      </c>
      <c r="I55" s="123">
        <v>0.4011877878950007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81369755</v>
      </c>
      <c r="C56" s="79">
        <v>64211970</v>
      </c>
      <c r="D56" s="122">
        <v>145581725</v>
      </c>
      <c r="E56" s="79">
        <v>3439330</v>
      </c>
      <c r="F56" s="78">
        <v>2.3624737239512722E-2</v>
      </c>
      <c r="G56" s="79">
        <v>142142395</v>
      </c>
      <c r="H56" s="80">
        <v>4.7027531262791598E-2</v>
      </c>
      <c r="I56" s="123">
        <v>0.49789040118285616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89650750</v>
      </c>
      <c r="C57" s="79">
        <v>79437255</v>
      </c>
      <c r="D57" s="122">
        <v>169088005</v>
      </c>
      <c r="E57" s="79">
        <v>8951455</v>
      </c>
      <c r="F57" s="78">
        <v>5.2939621589361115E-2</v>
      </c>
      <c r="G57" s="79">
        <v>160136550</v>
      </c>
      <c r="H57" s="80">
        <v>9.997700604248233E-2</v>
      </c>
      <c r="I57" s="123">
        <v>0.68751202710168557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4.2424046525176992E-2</v>
      </c>
      <c r="C59" s="128">
        <v>8.3194582364530548E-2</v>
      </c>
      <c r="D59" s="128">
        <v>5.9465748392997737E-2</v>
      </c>
      <c r="E59" s="94"/>
      <c r="F59" s="99"/>
      <c r="G59" s="100" t="s">
        <v>48</v>
      </c>
      <c r="H59" s="97">
        <v>1.7226073973780565E-2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19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30ECE-6B84-4ACF-AE69-B4DE4B6B5366}">
  <sheetPr>
    <pageSetUpPr fitToPage="1"/>
  </sheetPr>
  <dimension ref="A15:Q64"/>
  <sheetViews>
    <sheetView topLeftCell="A31" zoomScale="90" zoomScaleNormal="90" workbookViewId="0">
      <selection activeCell="A50" sqref="A50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9.57031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5" t="s">
        <v>53</v>
      </c>
      <c r="K29" s="276"/>
      <c r="L29" s="276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1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9" t="s">
        <v>54</v>
      </c>
      <c r="L30" s="269" t="s">
        <v>55</v>
      </c>
      <c r="M30" s="270" t="s">
        <v>8</v>
      </c>
    </row>
    <row r="31" spans="1:14" x14ac:dyDescent="0.2">
      <c r="A31" s="254">
        <v>2011</v>
      </c>
      <c r="B31" s="172">
        <v>233521505</v>
      </c>
      <c r="C31" s="256" t="s">
        <v>9</v>
      </c>
      <c r="D31" s="257" t="s">
        <v>9</v>
      </c>
      <c r="E31" s="271" t="s">
        <v>9</v>
      </c>
      <c r="F31" s="172">
        <v>361931135</v>
      </c>
      <c r="G31" s="256" t="s">
        <v>9</v>
      </c>
      <c r="H31" s="257" t="s">
        <v>9</v>
      </c>
      <c r="I31" s="178" t="s">
        <v>9</v>
      </c>
      <c r="J31" s="264">
        <v>27237620</v>
      </c>
      <c r="K31" s="256" t="s">
        <v>9</v>
      </c>
      <c r="L31" s="257" t="s">
        <v>9</v>
      </c>
      <c r="M31" s="272" t="s">
        <v>9</v>
      </c>
      <c r="N31" s="22"/>
    </row>
    <row r="32" spans="1:14" x14ac:dyDescent="0.2">
      <c r="A32" s="147">
        <v>2012</v>
      </c>
      <c r="B32" s="16">
        <v>282855385</v>
      </c>
      <c r="C32" s="19">
        <v>49333880</v>
      </c>
      <c r="D32" s="17">
        <v>0.21126054322063401</v>
      </c>
      <c r="E32" s="267">
        <v>0.21126054322063401</v>
      </c>
      <c r="F32" s="16">
        <v>378478565</v>
      </c>
      <c r="G32" s="19">
        <v>16547430</v>
      </c>
      <c r="H32" s="17">
        <v>4.5719830099723253E-2</v>
      </c>
      <c r="I32" s="20">
        <v>4.5719830099723253E-2</v>
      </c>
      <c r="J32" s="265">
        <v>29793280</v>
      </c>
      <c r="K32" s="19">
        <v>2555660</v>
      </c>
      <c r="L32" s="17">
        <v>9.3828315396132261E-2</v>
      </c>
      <c r="M32" s="145">
        <v>9.3828315396132261E-2</v>
      </c>
      <c r="N32" s="22"/>
    </row>
    <row r="33" spans="1:14" x14ac:dyDescent="0.2">
      <c r="A33" s="147">
        <v>2013</v>
      </c>
      <c r="B33" s="16">
        <v>291600990</v>
      </c>
      <c r="C33" s="19">
        <v>8745605</v>
      </c>
      <c r="D33" s="17">
        <v>3.0918997706195342E-2</v>
      </c>
      <c r="E33" s="267">
        <v>0.24871150517807772</v>
      </c>
      <c r="F33" s="16">
        <v>420177510</v>
      </c>
      <c r="G33" s="19">
        <v>41698945</v>
      </c>
      <c r="H33" s="17">
        <v>0.11017518257605949</v>
      </c>
      <c r="I33" s="20">
        <v>0.16093220330436617</v>
      </c>
      <c r="J33" s="265">
        <v>32355770</v>
      </c>
      <c r="K33" s="19">
        <v>2562490</v>
      </c>
      <c r="L33" s="17">
        <v>8.6008992631895514E-2</v>
      </c>
      <c r="M33" s="145">
        <v>0.18790738691559689</v>
      </c>
      <c r="N33" s="146"/>
    </row>
    <row r="34" spans="1:14" x14ac:dyDescent="0.2">
      <c r="A34" s="147">
        <v>2014</v>
      </c>
      <c r="B34" s="16">
        <v>387823345</v>
      </c>
      <c r="C34" s="19">
        <v>96222355</v>
      </c>
      <c r="D34" s="17">
        <v>0.32997952098859473</v>
      </c>
      <c r="E34" s="267">
        <v>0.66076072950968689</v>
      </c>
      <c r="F34" s="16">
        <v>602453970</v>
      </c>
      <c r="G34" s="19">
        <v>182276460</v>
      </c>
      <c r="H34" s="17">
        <v>0.43380822548070219</v>
      </c>
      <c r="I34" s="20">
        <v>0.66455414232323506</v>
      </c>
      <c r="J34" s="265">
        <v>44150605</v>
      </c>
      <c r="K34" s="19">
        <v>11794835</v>
      </c>
      <c r="L34" s="17">
        <v>0.36453575359201773</v>
      </c>
      <c r="M34" s="145">
        <v>0.62094210140239858</v>
      </c>
      <c r="N34" s="146"/>
    </row>
    <row r="35" spans="1:14" x14ac:dyDescent="0.2">
      <c r="A35" s="147">
        <v>2015</v>
      </c>
      <c r="B35" s="16">
        <v>437160715</v>
      </c>
      <c r="C35" s="19">
        <v>49337370</v>
      </c>
      <c r="D35" s="17">
        <v>0.12721609113035731</v>
      </c>
      <c r="E35" s="267">
        <v>0.87203621782070995</v>
      </c>
      <c r="F35" s="16">
        <v>677992995</v>
      </c>
      <c r="G35" s="19">
        <v>75539025</v>
      </c>
      <c r="H35" s="17">
        <v>0.12538555435197812</v>
      </c>
      <c r="I35" s="20">
        <v>0.87326518620731541</v>
      </c>
      <c r="J35" s="265">
        <v>51502350</v>
      </c>
      <c r="K35" s="19">
        <v>7351745</v>
      </c>
      <c r="L35" s="17">
        <v>0.16651515873904785</v>
      </c>
      <c r="M35" s="145">
        <v>0.89085353272422485</v>
      </c>
      <c r="N35" s="146"/>
    </row>
    <row r="36" spans="1:14" x14ac:dyDescent="0.2">
      <c r="A36" s="147">
        <v>2016</v>
      </c>
      <c r="B36" s="16">
        <v>464499835</v>
      </c>
      <c r="C36" s="19">
        <v>27339120</v>
      </c>
      <c r="D36" s="17">
        <v>6.2537915832624622E-2</v>
      </c>
      <c r="E36" s="267">
        <v>0.98910946124640642</v>
      </c>
      <c r="F36" s="16">
        <v>694324590</v>
      </c>
      <c r="G36" s="19">
        <v>16331595</v>
      </c>
      <c r="H36" s="17">
        <v>2.4088147105413679E-2</v>
      </c>
      <c r="I36" s="20">
        <v>0.91838867358012732</v>
      </c>
      <c r="J36" s="265">
        <v>56540445</v>
      </c>
      <c r="K36" s="19">
        <v>5038095</v>
      </c>
      <c r="L36" s="17">
        <v>9.7822623627853877E-2</v>
      </c>
      <c r="M36" s="145">
        <v>1.0758217861913044</v>
      </c>
      <c r="N36" s="146"/>
    </row>
    <row r="37" spans="1:14" x14ac:dyDescent="0.2">
      <c r="A37" s="147">
        <v>2017</v>
      </c>
      <c r="B37" s="16">
        <v>463097500</v>
      </c>
      <c r="C37" s="19">
        <v>-1402335</v>
      </c>
      <c r="D37" s="17">
        <v>-3.019021524517872E-3</v>
      </c>
      <c r="E37" s="267">
        <v>0.98310429696828139</v>
      </c>
      <c r="F37" s="16">
        <v>692979100</v>
      </c>
      <c r="G37" s="19">
        <v>-1345490</v>
      </c>
      <c r="H37" s="17">
        <v>-1.9378400525898124E-3</v>
      </c>
      <c r="I37" s="20">
        <v>0.91467114317202913</v>
      </c>
      <c r="J37" s="265">
        <v>59114625</v>
      </c>
      <c r="K37" s="19">
        <v>2574180</v>
      </c>
      <c r="L37" s="17">
        <v>4.5528117085035326E-2</v>
      </c>
      <c r="M37" s="145">
        <v>1.1703300435206894</v>
      </c>
      <c r="N37" s="146"/>
    </row>
    <row r="38" spans="1:14" x14ac:dyDescent="0.2">
      <c r="A38" s="147">
        <v>2018</v>
      </c>
      <c r="B38" s="16">
        <v>469816725</v>
      </c>
      <c r="C38" s="19">
        <v>6719225</v>
      </c>
      <c r="D38" s="17">
        <v>1.45093095946318E-2</v>
      </c>
      <c r="E38" s="267">
        <v>1.0118777711714388</v>
      </c>
      <c r="F38" s="16">
        <v>693923185</v>
      </c>
      <c r="G38" s="19">
        <v>944085</v>
      </c>
      <c r="H38" s="17">
        <v>1.3623571042763051E-3</v>
      </c>
      <c r="I38" s="20">
        <v>0.91727960900628236</v>
      </c>
      <c r="J38" s="265">
        <v>56312820</v>
      </c>
      <c r="K38" s="19">
        <v>-2801805</v>
      </c>
      <c r="L38" s="17">
        <v>-4.7396139280254254E-2</v>
      </c>
      <c r="M38" s="145">
        <v>1.0674647784938625</v>
      </c>
      <c r="N38" s="146"/>
    </row>
    <row r="39" spans="1:14" x14ac:dyDescent="0.2">
      <c r="A39" s="147">
        <v>2019</v>
      </c>
      <c r="B39" s="16">
        <v>462630615</v>
      </c>
      <c r="C39" s="19">
        <v>-7186110</v>
      </c>
      <c r="D39" s="17">
        <v>-1.5295560199565053E-2</v>
      </c>
      <c r="E39" s="267">
        <v>0.98110497360831928</v>
      </c>
      <c r="F39" s="16">
        <v>687297015</v>
      </c>
      <c r="G39" s="19">
        <v>-6626170</v>
      </c>
      <c r="H39" s="17">
        <v>-9.5488522983995707E-3</v>
      </c>
      <c r="I39" s="20">
        <v>0.89897178920514809</v>
      </c>
      <c r="J39" s="265">
        <v>60908085</v>
      </c>
      <c r="K39" s="19">
        <v>4595265</v>
      </c>
      <c r="L39" s="17">
        <v>8.160246636556294E-2</v>
      </c>
      <c r="M39" s="145">
        <v>1.236175003542894</v>
      </c>
      <c r="N39" s="146"/>
    </row>
    <row r="40" spans="1:14" x14ac:dyDescent="0.2">
      <c r="A40" s="147">
        <v>2020</v>
      </c>
      <c r="B40" s="16">
        <v>432945730</v>
      </c>
      <c r="C40" s="19">
        <v>-29684885</v>
      </c>
      <c r="D40" s="17">
        <v>-6.4165414128505099E-2</v>
      </c>
      <c r="E40" s="267">
        <v>0.85398655254470035</v>
      </c>
      <c r="F40" s="16">
        <v>667799475</v>
      </c>
      <c r="G40" s="19">
        <v>-19497540</v>
      </c>
      <c r="H40" s="17">
        <v>-2.8368433987742549E-2</v>
      </c>
      <c r="I40" s="20">
        <v>0.84510093335849645</v>
      </c>
      <c r="J40" s="265">
        <v>56226155</v>
      </c>
      <c r="K40" s="19">
        <v>-4681930</v>
      </c>
      <c r="L40" s="17">
        <v>-7.6868776944801334E-2</v>
      </c>
      <c r="M40" s="145">
        <v>1.0642829659860149</v>
      </c>
      <c r="N40" s="146"/>
    </row>
    <row r="41" spans="1:14" ht="13.5" thickBot="1" x14ac:dyDescent="0.25">
      <c r="A41" s="255">
        <v>2021</v>
      </c>
      <c r="B41" s="30">
        <v>421437825</v>
      </c>
      <c r="C41" s="27">
        <v>-11507905</v>
      </c>
      <c r="D41" s="28">
        <v>-2.6580479266997276E-2</v>
      </c>
      <c r="E41" s="268">
        <v>0.80470670142349421</v>
      </c>
      <c r="F41" s="30">
        <v>667030060</v>
      </c>
      <c r="G41" s="27">
        <v>-769415</v>
      </c>
      <c r="H41" s="28">
        <v>-1.1521647272933241E-3</v>
      </c>
      <c r="I41" s="31">
        <v>0.84297507314478481</v>
      </c>
      <c r="J41" s="266">
        <v>54583080</v>
      </c>
      <c r="K41" s="27">
        <v>-1643075</v>
      </c>
      <c r="L41" s="28">
        <v>-2.9222610011301681E-2</v>
      </c>
      <c r="M41" s="149">
        <v>1.0039592299180324</v>
      </c>
      <c r="N41" s="146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6.0817469589272359E-2</v>
      </c>
      <c r="E43" s="37"/>
      <c r="F43" s="34"/>
      <c r="G43" s="35" t="s">
        <v>58</v>
      </c>
      <c r="H43" s="39">
        <v>6.3045726975125629E-2</v>
      </c>
      <c r="I43" s="37"/>
      <c r="J43" s="34"/>
      <c r="K43" s="35" t="s">
        <v>59</v>
      </c>
      <c r="L43" s="39">
        <v>7.1985443644234218E-2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2" t="s">
        <v>60</v>
      </c>
      <c r="C45" s="3"/>
      <c r="D45" s="3"/>
      <c r="E45" s="150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9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1" t="s">
        <v>8</v>
      </c>
      <c r="J46" s="9" t="s">
        <v>5</v>
      </c>
      <c r="K46" s="10" t="s">
        <v>54</v>
      </c>
      <c r="L46" s="10" t="s">
        <v>55</v>
      </c>
      <c r="M46" s="152" t="s">
        <v>8</v>
      </c>
    </row>
    <row r="47" spans="1:14" x14ac:dyDescent="0.2">
      <c r="A47" s="254">
        <v>2011</v>
      </c>
      <c r="B47" s="172">
        <v>397290</v>
      </c>
      <c r="C47" s="256" t="s">
        <v>9</v>
      </c>
      <c r="D47" s="257" t="s">
        <v>9</v>
      </c>
      <c r="E47" s="260" t="s">
        <v>9</v>
      </c>
      <c r="F47" s="172">
        <v>534430</v>
      </c>
      <c r="G47" s="256" t="s">
        <v>9</v>
      </c>
      <c r="H47" s="257" t="s">
        <v>9</v>
      </c>
      <c r="I47" s="258" t="s">
        <v>9</v>
      </c>
      <c r="J47" s="264">
        <v>623621980</v>
      </c>
      <c r="K47" s="256" t="s">
        <v>9</v>
      </c>
      <c r="L47" s="257" t="s">
        <v>9</v>
      </c>
      <c r="M47" s="259" t="s">
        <v>9</v>
      </c>
    </row>
    <row r="48" spans="1:14" x14ac:dyDescent="0.2">
      <c r="A48" s="147">
        <v>2012</v>
      </c>
      <c r="B48" s="16">
        <v>397310</v>
      </c>
      <c r="C48" s="19">
        <v>20</v>
      </c>
      <c r="D48" s="17">
        <v>5.0341060686148657E-5</v>
      </c>
      <c r="E48" s="261">
        <v>5.0341060686148657E-5</v>
      </c>
      <c r="F48" s="16">
        <v>606985</v>
      </c>
      <c r="G48" s="19">
        <v>72555</v>
      </c>
      <c r="H48" s="17">
        <v>0.13576146548659318</v>
      </c>
      <c r="I48" s="153">
        <v>0.13576146548659318</v>
      </c>
      <c r="J48" s="265">
        <v>692131525</v>
      </c>
      <c r="K48" s="19">
        <v>68509545</v>
      </c>
      <c r="L48" s="17">
        <v>0.10985748930786564</v>
      </c>
      <c r="M48" s="18">
        <v>0.10985748930786564</v>
      </c>
    </row>
    <row r="49" spans="1:17" x14ac:dyDescent="0.2">
      <c r="A49" s="147">
        <v>2013</v>
      </c>
      <c r="B49" s="16">
        <v>783140</v>
      </c>
      <c r="C49" s="19">
        <v>385830</v>
      </c>
      <c r="D49" s="17">
        <v>0.97110568573657852</v>
      </c>
      <c r="E49" s="261">
        <v>0.97120491328752301</v>
      </c>
      <c r="F49" s="16">
        <v>633605</v>
      </c>
      <c r="G49" s="19">
        <v>26620</v>
      </c>
      <c r="H49" s="17">
        <v>4.3856108470555287E-2</v>
      </c>
      <c r="I49" s="153">
        <v>0.18557154351365004</v>
      </c>
      <c r="J49" s="265">
        <v>745551015</v>
      </c>
      <c r="K49" s="19">
        <v>53419490</v>
      </c>
      <c r="L49" s="17">
        <v>7.7181125364864725E-2</v>
      </c>
      <c r="M49" s="18">
        <v>0.19551753932727003</v>
      </c>
    </row>
    <row r="50" spans="1:17" x14ac:dyDescent="0.2">
      <c r="A50" s="147">
        <v>2014</v>
      </c>
      <c r="B50" s="16">
        <v>789565</v>
      </c>
      <c r="C50" s="19">
        <v>6425</v>
      </c>
      <c r="D50" s="17">
        <v>8.2041525142375563E-3</v>
      </c>
      <c r="E50" s="261">
        <v>0.98737697903294819</v>
      </c>
      <c r="F50" s="16">
        <v>704840</v>
      </c>
      <c r="G50" s="19">
        <v>71235</v>
      </c>
      <c r="H50" s="17">
        <v>0.11242809005610752</v>
      </c>
      <c r="I50" s="153">
        <v>0.31886308777576111</v>
      </c>
      <c r="J50" s="265">
        <v>1035922325</v>
      </c>
      <c r="K50" s="19">
        <v>290371310</v>
      </c>
      <c r="L50" s="17">
        <v>0.38947208729908306</v>
      </c>
      <c r="M50" s="18">
        <v>0.6611382507717255</v>
      </c>
    </row>
    <row r="51" spans="1:17" x14ac:dyDescent="0.2">
      <c r="A51" s="147">
        <v>2015</v>
      </c>
      <c r="B51" s="16">
        <v>820095</v>
      </c>
      <c r="C51" s="19">
        <v>30530</v>
      </c>
      <c r="D51" s="17">
        <v>3.8666860866426449E-2</v>
      </c>
      <c r="E51" s="261">
        <v>1.0642226081703541</v>
      </c>
      <c r="F51" s="16">
        <v>693295</v>
      </c>
      <c r="G51" s="19">
        <v>-11545</v>
      </c>
      <c r="H51" s="17">
        <v>-1.6379603881732024E-2</v>
      </c>
      <c r="I51" s="153">
        <v>0.29726063282375614</v>
      </c>
      <c r="J51" s="265">
        <v>1168169450</v>
      </c>
      <c r="K51" s="19">
        <v>132247125</v>
      </c>
      <c r="L51" s="17">
        <v>0.12766123657002951</v>
      </c>
      <c r="M51" s="18">
        <v>0.87320121397901984</v>
      </c>
    </row>
    <row r="52" spans="1:17" x14ac:dyDescent="0.2">
      <c r="A52" s="147">
        <v>2016</v>
      </c>
      <c r="B52" s="16">
        <v>1226625</v>
      </c>
      <c r="C52" s="19">
        <v>406530</v>
      </c>
      <c r="D52" s="17">
        <v>0.4957108627658991</v>
      </c>
      <c r="E52" s="261">
        <v>2.0874801782073549</v>
      </c>
      <c r="F52" s="16">
        <v>253290</v>
      </c>
      <c r="G52" s="19">
        <v>-440005</v>
      </c>
      <c r="H52" s="17">
        <v>-0.63465768540087553</v>
      </c>
      <c r="I52" s="153">
        <v>-0.52605579776584399</v>
      </c>
      <c r="J52" s="265">
        <v>1216844785</v>
      </c>
      <c r="K52" s="19">
        <v>48675335</v>
      </c>
      <c r="L52" s="17">
        <v>4.1668043107958352E-2</v>
      </c>
      <c r="M52" s="18">
        <v>0.95125384291297754</v>
      </c>
    </row>
    <row r="53" spans="1:17" x14ac:dyDescent="0.2">
      <c r="A53" s="147">
        <v>2017</v>
      </c>
      <c r="B53" s="16">
        <v>1184275</v>
      </c>
      <c r="C53" s="19">
        <v>-42350</v>
      </c>
      <c r="D53" s="17">
        <v>-3.4525629267298484E-2</v>
      </c>
      <c r="E53" s="261">
        <v>1.9808829822044351</v>
      </c>
      <c r="F53" s="16">
        <v>253340</v>
      </c>
      <c r="G53" s="19">
        <v>50</v>
      </c>
      <c r="H53" s="17">
        <v>1.9740218721623436E-4</v>
      </c>
      <c r="I53" s="153">
        <v>-0.52596224014370452</v>
      </c>
      <c r="J53" s="265">
        <v>1216628840</v>
      </c>
      <c r="K53" s="19">
        <v>-215945</v>
      </c>
      <c r="L53" s="17">
        <v>-1.7746306074689714E-4</v>
      </c>
      <c r="M53" s="18">
        <v>0.95090756743372007</v>
      </c>
    </row>
    <row r="54" spans="1:17" x14ac:dyDescent="0.2">
      <c r="A54" s="147">
        <v>2018</v>
      </c>
      <c r="B54" s="16">
        <v>1185795</v>
      </c>
      <c r="C54" s="19">
        <v>1520</v>
      </c>
      <c r="D54" s="17">
        <v>1.2834856768909248E-3</v>
      </c>
      <c r="E54" s="261">
        <v>1.9847089028165823</v>
      </c>
      <c r="F54" s="16">
        <v>0</v>
      </c>
      <c r="G54" s="19">
        <v>-253340</v>
      </c>
      <c r="H54" s="17">
        <v>-1</v>
      </c>
      <c r="I54" s="153">
        <v>-1</v>
      </c>
      <c r="J54" s="265">
        <v>1221238525</v>
      </c>
      <c r="K54" s="19">
        <v>4609685</v>
      </c>
      <c r="L54" s="17">
        <v>3.7888999902386008E-3</v>
      </c>
      <c r="M54" s="18">
        <v>0.95829936109692604</v>
      </c>
    </row>
    <row r="55" spans="1:17" x14ac:dyDescent="0.2">
      <c r="A55" s="147">
        <v>2019</v>
      </c>
      <c r="B55" s="16">
        <v>1188850</v>
      </c>
      <c r="C55" s="19">
        <v>3055</v>
      </c>
      <c r="D55" s="17">
        <v>2.5763306473715946E-3</v>
      </c>
      <c r="E55" s="262">
        <v>1.9923984998363915</v>
      </c>
      <c r="F55" s="16">
        <v>1268320</v>
      </c>
      <c r="G55" s="19">
        <v>1268320</v>
      </c>
      <c r="H55" s="17" t="s">
        <v>109</v>
      </c>
      <c r="I55" s="154">
        <v>1.3732200662387966</v>
      </c>
      <c r="J55" s="265">
        <v>1213292885</v>
      </c>
      <c r="K55" s="19">
        <v>-7945640</v>
      </c>
      <c r="L55" s="17">
        <v>-6.5062146643302139E-3</v>
      </c>
      <c r="M55" s="18">
        <v>0.94555824507660879</v>
      </c>
    </row>
    <row r="56" spans="1:17" x14ac:dyDescent="0.2">
      <c r="A56" s="147">
        <v>2020</v>
      </c>
      <c r="B56" s="16">
        <v>1045140</v>
      </c>
      <c r="C56" s="19">
        <v>-143710</v>
      </c>
      <c r="D56" s="17">
        <v>-0.1208815241620053</v>
      </c>
      <c r="E56" s="262">
        <v>1.6306728082760704</v>
      </c>
      <c r="F56" s="16">
        <v>1705240</v>
      </c>
      <c r="G56" s="19">
        <v>436920</v>
      </c>
      <c r="H56" s="17">
        <v>0.34448719566040115</v>
      </c>
      <c r="I56" s="154">
        <v>2.1907639915423909</v>
      </c>
      <c r="J56" s="265">
        <v>1159721740</v>
      </c>
      <c r="K56" s="19">
        <v>-53571145</v>
      </c>
      <c r="L56" s="17">
        <v>-4.4153514507752185E-2</v>
      </c>
      <c r="M56" s="18">
        <v>0.85965501087694185</v>
      </c>
    </row>
    <row r="57" spans="1:17" ht="13.5" thickBot="1" x14ac:dyDescent="0.25">
      <c r="A57" s="255">
        <v>2021</v>
      </c>
      <c r="B57" s="30">
        <v>1013010</v>
      </c>
      <c r="C57" s="27">
        <v>-32130</v>
      </c>
      <c r="D57" s="28">
        <v>-3.0742292898559044E-2</v>
      </c>
      <c r="E57" s="263">
        <v>1.5497998942837725</v>
      </c>
      <c r="F57" s="30">
        <v>1025990</v>
      </c>
      <c r="G57" s="27">
        <v>-679250</v>
      </c>
      <c r="H57" s="28">
        <v>-0.39833102671764681</v>
      </c>
      <c r="I57" s="155">
        <v>0.91978369477761357</v>
      </c>
      <c r="J57" s="266">
        <v>1145089965</v>
      </c>
      <c r="K57" s="27">
        <v>-14631775</v>
      </c>
      <c r="L57" s="28">
        <v>-1.2616625605380133E-2</v>
      </c>
      <c r="M57" s="29">
        <v>0.83619243984953828</v>
      </c>
    </row>
    <row r="58" spans="1:17" ht="3.75" customHeight="1" x14ac:dyDescent="0.2"/>
    <row r="59" spans="1:17" ht="13.15" customHeight="1" x14ac:dyDescent="0.2">
      <c r="A59" s="156" t="s">
        <v>14</v>
      </c>
      <c r="B59" s="42">
        <v>19</v>
      </c>
      <c r="J59" s="38" t="s">
        <v>56</v>
      </c>
      <c r="K59" t="s">
        <v>63</v>
      </c>
      <c r="L59" s="39">
        <v>6.2653848735358522E-2</v>
      </c>
      <c r="Q59" s="41"/>
    </row>
    <row r="60" spans="1:17" x14ac:dyDescent="0.2">
      <c r="A60" s="156" t="s">
        <v>15</v>
      </c>
      <c r="B60" s="157" t="s">
        <v>106</v>
      </c>
      <c r="C60" s="44"/>
      <c r="E60" s="45"/>
      <c r="F60" s="45"/>
      <c r="G60" s="158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59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A7505-7D2E-4403-8E25-B8B936B838EE}">
  <sheetPr>
    <pageSetUpPr fitToPage="1"/>
  </sheetPr>
  <dimension ref="A2:R41"/>
  <sheetViews>
    <sheetView topLeftCell="A7" zoomScale="80" zoomScaleNormal="80" workbookViewId="0">
      <selection activeCell="D11" sqref="D11"/>
    </sheetView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0" customFormat="1" ht="15.95" customHeight="1" x14ac:dyDescent="0.25">
      <c r="C2" s="161" t="s">
        <v>66</v>
      </c>
    </row>
    <row r="3" spans="1:16" ht="13.5" thickBot="1" x14ac:dyDescent="0.25"/>
    <row r="4" spans="1:16" x14ac:dyDescent="0.2">
      <c r="A4" s="162"/>
      <c r="B4" s="163"/>
      <c r="C4" s="163" t="s">
        <v>67</v>
      </c>
      <c r="D4" s="163"/>
      <c r="E4" s="164"/>
      <c r="F4" s="165"/>
      <c r="G4" s="166"/>
      <c r="H4" s="163" t="s">
        <v>68</v>
      </c>
      <c r="I4" s="164"/>
      <c r="J4" s="164"/>
      <c r="K4" s="165"/>
      <c r="L4" s="166"/>
      <c r="M4" s="163" t="s">
        <v>69</v>
      </c>
      <c r="N4" s="164"/>
      <c r="O4" s="164"/>
      <c r="P4" s="165"/>
    </row>
    <row r="5" spans="1:16" x14ac:dyDescent="0.2">
      <c r="A5" s="8" t="s">
        <v>70</v>
      </c>
      <c r="B5" s="33"/>
      <c r="C5" s="33"/>
      <c r="D5" s="167" t="s">
        <v>71</v>
      </c>
      <c r="E5" s="10" t="s">
        <v>55</v>
      </c>
      <c r="F5" s="11" t="s">
        <v>8</v>
      </c>
      <c r="G5" s="63"/>
      <c r="H5" s="7"/>
      <c r="I5" s="168" t="s">
        <v>71</v>
      </c>
      <c r="J5" s="10" t="s">
        <v>55</v>
      </c>
      <c r="K5" s="12" t="s">
        <v>8</v>
      </c>
      <c r="L5" s="63"/>
      <c r="M5" s="7"/>
      <c r="N5" s="169" t="s">
        <v>71</v>
      </c>
      <c r="O5" s="10" t="s">
        <v>55</v>
      </c>
      <c r="P5" s="170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67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68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69" t="s">
        <v>73</v>
      </c>
      <c r="O6" s="10" t="s">
        <v>74</v>
      </c>
      <c r="P6" s="170" t="s">
        <v>75</v>
      </c>
    </row>
    <row r="7" spans="1:16" x14ac:dyDescent="0.2">
      <c r="A7" s="171">
        <v>2011</v>
      </c>
      <c r="B7" s="172">
        <v>211549435</v>
      </c>
      <c r="C7" s="173">
        <v>73079.31</v>
      </c>
      <c r="D7" s="174">
        <v>2894.7924522002195</v>
      </c>
      <c r="E7" s="175" t="s">
        <v>107</v>
      </c>
      <c r="F7" s="176"/>
      <c r="G7" s="172">
        <v>317478320</v>
      </c>
      <c r="H7" s="173">
        <v>134932.62</v>
      </c>
      <c r="I7" s="177">
        <v>2352.8656006234814</v>
      </c>
      <c r="J7" s="175" t="s">
        <v>107</v>
      </c>
      <c r="K7" s="178"/>
      <c r="L7" s="172">
        <v>81700995</v>
      </c>
      <c r="M7" s="173">
        <v>133332.96</v>
      </c>
      <c r="N7" s="179">
        <v>612.75917822569909</v>
      </c>
      <c r="O7" s="180"/>
      <c r="P7" s="181"/>
    </row>
    <row r="8" spans="1:16" x14ac:dyDescent="0.2">
      <c r="A8" s="182">
        <v>2012</v>
      </c>
      <c r="B8" s="16">
        <v>233647275</v>
      </c>
      <c r="C8" s="148">
        <v>74018.62</v>
      </c>
      <c r="D8" s="183">
        <v>3156.6013389603863</v>
      </c>
      <c r="E8" s="184">
        <v>9.0441332524953927E-2</v>
      </c>
      <c r="F8" s="144">
        <v>9.0441332524953927E-2</v>
      </c>
      <c r="G8" s="16">
        <v>362225520</v>
      </c>
      <c r="H8" s="148">
        <v>133984.75</v>
      </c>
      <c r="I8" s="185">
        <v>2703.4831949158392</v>
      </c>
      <c r="J8" s="184">
        <v>0.14901726396928422</v>
      </c>
      <c r="K8" s="20">
        <v>0.14901726396928422</v>
      </c>
      <c r="L8" s="16">
        <v>89688965</v>
      </c>
      <c r="M8" s="148">
        <v>135300.06</v>
      </c>
      <c r="N8" s="186">
        <v>662.88932170466148</v>
      </c>
      <c r="O8" s="187">
        <v>8.1810514244958138E-2</v>
      </c>
      <c r="P8" s="188">
        <v>9.4642313197676575E-2</v>
      </c>
    </row>
    <row r="9" spans="1:16" x14ac:dyDescent="0.2">
      <c r="A9" s="182">
        <v>2013</v>
      </c>
      <c r="B9" s="16">
        <v>282858870</v>
      </c>
      <c r="C9" s="148">
        <v>74311.48</v>
      </c>
      <c r="D9" s="183">
        <v>3806.3953241141207</v>
      </c>
      <c r="E9" s="184">
        <v>0.20585240750348963</v>
      </c>
      <c r="F9" s="144">
        <v>0.31491130606652895</v>
      </c>
      <c r="G9" s="16">
        <v>378506415</v>
      </c>
      <c r="H9" s="148">
        <v>133681.59</v>
      </c>
      <c r="I9" s="185">
        <v>2831.4027010001901</v>
      </c>
      <c r="J9" s="184">
        <v>4.731655307675512E-2</v>
      </c>
      <c r="K9" s="20">
        <v>0.20338480032599482</v>
      </c>
      <c r="L9" s="16">
        <v>89574800</v>
      </c>
      <c r="M9" s="148">
        <v>130627.86</v>
      </c>
      <c r="N9" s="186">
        <v>685.7250819235652</v>
      </c>
      <c r="O9" s="187">
        <v>3.4448827988630325E-2</v>
      </c>
      <c r="P9" s="188">
        <v>0.13235145795409975</v>
      </c>
    </row>
    <row r="10" spans="1:16" x14ac:dyDescent="0.2">
      <c r="A10" s="182">
        <v>2014</v>
      </c>
      <c r="B10" s="16">
        <v>291682980</v>
      </c>
      <c r="C10" s="148">
        <v>76813.06</v>
      </c>
      <c r="D10" s="183">
        <v>3797.3097283196375</v>
      </c>
      <c r="E10" s="184">
        <v>-2.3869291076847694E-3</v>
      </c>
      <c r="F10" s="144">
        <v>0.311772705996055</v>
      </c>
      <c r="G10" s="16">
        <v>420185810</v>
      </c>
      <c r="H10" s="148">
        <v>131611.87</v>
      </c>
      <c r="I10" s="185">
        <v>3192.6133258345162</v>
      </c>
      <c r="J10" s="184">
        <v>0.12757303110106127</v>
      </c>
      <c r="K10" s="20">
        <v>0.35690424688452738</v>
      </c>
      <c r="L10" s="16">
        <v>97239960</v>
      </c>
      <c r="M10" s="148">
        <v>127645.51</v>
      </c>
      <c r="N10" s="186">
        <v>761.79694843947118</v>
      </c>
      <c r="O10" s="187">
        <v>0.11093639203412627</v>
      </c>
      <c r="P10" s="188">
        <v>0.25797044321411022</v>
      </c>
    </row>
    <row r="11" spans="1:16" x14ac:dyDescent="0.2">
      <c r="A11" s="182">
        <v>2015</v>
      </c>
      <c r="B11" s="16">
        <v>387520560</v>
      </c>
      <c r="C11" s="148">
        <v>77033.06</v>
      </c>
      <c r="D11" s="183">
        <v>5030.5746649555404</v>
      </c>
      <c r="E11" s="184">
        <v>0.32477333293053229</v>
      </c>
      <c r="F11" s="144">
        <v>0.737801499769697</v>
      </c>
      <c r="G11" s="16">
        <v>602760570</v>
      </c>
      <c r="H11" s="148">
        <v>131422.19</v>
      </c>
      <c r="I11" s="185">
        <v>4586.4444200785274</v>
      </c>
      <c r="J11" s="184">
        <v>0.4365799901181826</v>
      </c>
      <c r="K11" s="20">
        <v>0.94930148958069427</v>
      </c>
      <c r="L11" s="16">
        <v>128539130</v>
      </c>
      <c r="M11" s="148">
        <v>127483.04</v>
      </c>
      <c r="N11" s="186">
        <v>1008.2841607793476</v>
      </c>
      <c r="O11" s="187">
        <v>0.3235602516455357</v>
      </c>
      <c r="P11" s="188">
        <v>0.66499967638311375</v>
      </c>
    </row>
    <row r="12" spans="1:16" x14ac:dyDescent="0.2">
      <c r="A12" s="182">
        <v>2016</v>
      </c>
      <c r="B12" s="16">
        <v>437235070</v>
      </c>
      <c r="C12" s="148">
        <v>77461.31</v>
      </c>
      <c r="D12" s="183">
        <v>5644.5607491017126</v>
      </c>
      <c r="E12" s="184">
        <v>0.12205088385296804</v>
      </c>
      <c r="F12" s="144">
        <v>0.94990170877760194</v>
      </c>
      <c r="G12" s="16">
        <v>678294330</v>
      </c>
      <c r="H12" s="148">
        <v>132170.47</v>
      </c>
      <c r="I12" s="185">
        <v>5131.9657863061238</v>
      </c>
      <c r="J12" s="184">
        <v>0.11894210771189423</v>
      </c>
      <c r="K12" s="20">
        <v>1.1811555173173571</v>
      </c>
      <c r="L12" s="16">
        <v>149636865</v>
      </c>
      <c r="M12" s="148">
        <v>127256.76</v>
      </c>
      <c r="N12" s="186">
        <v>1175.8657457568463</v>
      </c>
      <c r="O12" s="187">
        <v>0.16620471836824988</v>
      </c>
      <c r="P12" s="188">
        <v>0.94173047867959636</v>
      </c>
    </row>
    <row r="13" spans="1:16" x14ac:dyDescent="0.2">
      <c r="A13" s="182">
        <v>2017</v>
      </c>
      <c r="B13" s="16">
        <v>464320630</v>
      </c>
      <c r="C13" s="148">
        <v>77637.33</v>
      </c>
      <c r="D13" s="183">
        <v>5980.6362480523221</v>
      </c>
      <c r="E13" s="184">
        <v>5.9539708028493316E-2</v>
      </c>
      <c r="F13" s="144">
        <v>1.0659982872024807</v>
      </c>
      <c r="G13" s="16">
        <v>695181350</v>
      </c>
      <c r="H13" s="148">
        <v>132008.38</v>
      </c>
      <c r="I13" s="185">
        <v>5266.1910554466313</v>
      </c>
      <c r="J13" s="184">
        <v>2.6154747465126769E-2</v>
      </c>
      <c r="K13" s="20">
        <v>1.2382030890549605</v>
      </c>
      <c r="L13" s="16">
        <v>164929515</v>
      </c>
      <c r="M13" s="148">
        <v>127713.09</v>
      </c>
      <c r="N13" s="186">
        <v>1291.4065034367268</v>
      </c>
      <c r="O13" s="187">
        <v>9.8260161159395482E-2</v>
      </c>
      <c r="P13" s="188">
        <v>1.1325252284427636</v>
      </c>
    </row>
    <row r="14" spans="1:16" x14ac:dyDescent="0.2">
      <c r="A14" s="182">
        <v>2018</v>
      </c>
      <c r="B14" s="16">
        <v>463079995</v>
      </c>
      <c r="C14" s="148">
        <v>77393.17</v>
      </c>
      <c r="D14" s="183">
        <v>5983.4736708678556</v>
      </c>
      <c r="E14" s="184">
        <v>4.7443494267981049E-4</v>
      </c>
      <c r="F14" s="144">
        <v>1.0669784689814461</v>
      </c>
      <c r="G14" s="16">
        <v>693296250</v>
      </c>
      <c r="H14" s="148">
        <v>131654.13</v>
      </c>
      <c r="I14" s="185">
        <v>5266.0425464814507</v>
      </c>
      <c r="J14" s="184">
        <v>-2.8200451449051838E-5</v>
      </c>
      <c r="K14" s="20">
        <v>1.2381399707174146</v>
      </c>
      <c r="L14" s="16">
        <v>174353050</v>
      </c>
      <c r="M14" s="148">
        <v>127360.09</v>
      </c>
      <c r="N14" s="186">
        <v>1368.9771261939279</v>
      </c>
      <c r="O14" s="187">
        <v>6.0066774134068586E-2</v>
      </c>
      <c r="P14" s="188">
        <v>1.2606191396748381</v>
      </c>
    </row>
    <row r="15" spans="1:16" x14ac:dyDescent="0.2">
      <c r="A15" s="182">
        <v>2019</v>
      </c>
      <c r="B15" s="16">
        <v>469722125</v>
      </c>
      <c r="C15" s="148">
        <v>78541.91</v>
      </c>
      <c r="D15" s="183">
        <v>5980.5284210684458</v>
      </c>
      <c r="E15" s="184">
        <v>-4.9223076116295653E-4</v>
      </c>
      <c r="F15" s="144">
        <v>1.0659610385963518</v>
      </c>
      <c r="G15" s="16">
        <v>694233725</v>
      </c>
      <c r="H15" s="148">
        <v>131829.95000000001</v>
      </c>
      <c r="I15" s="185">
        <v>5266.1305340705958</v>
      </c>
      <c r="J15" s="184">
        <v>1.6708484287480008E-5</v>
      </c>
      <c r="K15" s="20">
        <v>1.2381773666439484</v>
      </c>
      <c r="L15" s="16">
        <v>167960980</v>
      </c>
      <c r="M15" s="148">
        <v>130137.63</v>
      </c>
      <c r="N15" s="186">
        <v>1290.6411466076338</v>
      </c>
      <c r="O15" s="187">
        <v>-5.7222270619003111E-2</v>
      </c>
      <c r="P15" s="188">
        <v>1.1312613794978665</v>
      </c>
    </row>
    <row r="16" spans="1:16" x14ac:dyDescent="0.2">
      <c r="A16" s="182">
        <v>2020</v>
      </c>
      <c r="B16" s="16">
        <v>467444400</v>
      </c>
      <c r="C16" s="148">
        <v>78462.02</v>
      </c>
      <c r="D16" s="183">
        <v>5957.5881426453207</v>
      </c>
      <c r="E16" s="184">
        <v>-3.8358280084934016E-3</v>
      </c>
      <c r="F16" s="144">
        <v>1.0580363673800479</v>
      </c>
      <c r="G16" s="16">
        <v>687821500</v>
      </c>
      <c r="H16" s="148">
        <v>130707.68</v>
      </c>
      <c r="I16" s="185">
        <v>5262.2883368444764</v>
      </c>
      <c r="J16" s="184">
        <v>-7.2960539076297746E-4</v>
      </c>
      <c r="K16" s="20">
        <v>1.2365443803717613</v>
      </c>
      <c r="L16" s="16">
        <v>167183410</v>
      </c>
      <c r="M16" s="148">
        <v>129675.42</v>
      </c>
      <c r="N16" s="186">
        <v>1289.2451784617317</v>
      </c>
      <c r="O16" s="187">
        <v>-1.0816082762984116E-3</v>
      </c>
      <c r="P16" s="188">
        <v>1.1289561895508464</v>
      </c>
    </row>
    <row r="17" spans="1:18" ht="13.5" thickBot="1" x14ac:dyDescent="0.25">
      <c r="A17" s="189">
        <v>2021</v>
      </c>
      <c r="B17" s="26">
        <v>433023925</v>
      </c>
      <c r="C17" s="190">
        <v>77670.97</v>
      </c>
      <c r="D17" s="191">
        <v>5575.1064393814058</v>
      </c>
      <c r="E17" s="192">
        <v>-6.4200762809710307E-2</v>
      </c>
      <c r="F17" s="193">
        <v>0.92590886270412365</v>
      </c>
      <c r="G17" s="26">
        <v>668500160</v>
      </c>
      <c r="H17" s="190">
        <v>130424.01</v>
      </c>
      <c r="I17" s="194">
        <v>5125.5912159118561</v>
      </c>
      <c r="J17" s="192">
        <v>-2.5976744751046933E-2</v>
      </c>
      <c r="K17" s="195">
        <v>1.1784462378784557</v>
      </c>
      <c r="L17" s="26">
        <v>55950195</v>
      </c>
      <c r="M17" s="190">
        <v>26113.68</v>
      </c>
      <c r="N17" s="196">
        <v>2142.5626338378966</v>
      </c>
      <c r="O17" s="197">
        <v>0.66187368363425192</v>
      </c>
      <c r="P17" s="198">
        <v>2.4965818709429777</v>
      </c>
    </row>
    <row r="18" spans="1:18" ht="12.75" customHeight="1" x14ac:dyDescent="0.2">
      <c r="A18" s="33"/>
      <c r="B18" s="34"/>
      <c r="C18" s="34"/>
      <c r="D18" s="34"/>
      <c r="E18" s="199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0"/>
      <c r="D19" s="201">
        <v>6.7735231560531184E-2</v>
      </c>
      <c r="E19" s="199"/>
      <c r="F19" s="37"/>
      <c r="G19" s="202"/>
      <c r="H19" s="35"/>
      <c r="I19" s="201">
        <v>8.0972597126604484E-2</v>
      </c>
      <c r="J19" s="36"/>
      <c r="K19" s="37"/>
      <c r="L19" s="34"/>
      <c r="M19" s="35"/>
      <c r="N19" s="201">
        <v>0.1333508381925825</v>
      </c>
      <c r="O19" s="36"/>
      <c r="P19" s="37"/>
      <c r="Q19" s="203"/>
      <c r="R19" s="203"/>
    </row>
    <row r="20" spans="1:18" ht="12.75" customHeight="1" thickBot="1" x14ac:dyDescent="0.25">
      <c r="A20" s="33"/>
      <c r="B20" s="34"/>
      <c r="C20" s="34"/>
      <c r="D20" s="34"/>
      <c r="E20" s="199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3" t="s">
        <v>77</v>
      </c>
      <c r="D21" s="141"/>
      <c r="E21" s="3"/>
      <c r="F21" s="150"/>
      <c r="G21" s="2"/>
      <c r="H21" s="163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04" t="s">
        <v>71</v>
      </c>
      <c r="E22" s="10" t="s">
        <v>55</v>
      </c>
      <c r="F22" s="151" t="s">
        <v>8</v>
      </c>
      <c r="G22" s="63"/>
      <c r="H22" s="33"/>
      <c r="I22" s="204" t="s">
        <v>71</v>
      </c>
      <c r="J22" s="10" t="s">
        <v>55</v>
      </c>
      <c r="K22" s="151" t="s">
        <v>8</v>
      </c>
      <c r="L22" s="63"/>
      <c r="M22" s="7"/>
      <c r="N22" s="205" t="s">
        <v>71</v>
      </c>
      <c r="O22" s="10" t="s">
        <v>55</v>
      </c>
      <c r="P22" s="206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04" t="s">
        <v>73</v>
      </c>
      <c r="E23" s="10" t="s">
        <v>74</v>
      </c>
      <c r="F23" s="151" t="s">
        <v>75</v>
      </c>
      <c r="G23" s="9" t="s">
        <v>5</v>
      </c>
      <c r="H23" s="48" t="s">
        <v>72</v>
      </c>
      <c r="I23" s="204" t="s">
        <v>73</v>
      </c>
      <c r="J23" s="10" t="s">
        <v>74</v>
      </c>
      <c r="K23" s="151" t="s">
        <v>75</v>
      </c>
      <c r="L23" s="9" t="s">
        <v>5</v>
      </c>
      <c r="M23" s="48" t="s">
        <v>72</v>
      </c>
      <c r="N23" s="205" t="s">
        <v>73</v>
      </c>
      <c r="O23" s="10" t="s">
        <v>74</v>
      </c>
      <c r="P23" s="206" t="s">
        <v>75</v>
      </c>
    </row>
    <row r="24" spans="1:18" x14ac:dyDescent="0.2">
      <c r="A24" s="171">
        <v>2011</v>
      </c>
      <c r="B24" s="172">
        <v>404250</v>
      </c>
      <c r="C24" s="173">
        <v>8075.99</v>
      </c>
      <c r="D24" s="207">
        <v>50.055782634698659</v>
      </c>
      <c r="E24" s="175" t="s">
        <v>107</v>
      </c>
      <c r="F24" s="208"/>
      <c r="G24" s="172">
        <v>407655</v>
      </c>
      <c r="H24" s="173">
        <v>271.77</v>
      </c>
      <c r="I24" s="207">
        <v>1500</v>
      </c>
      <c r="J24" s="175" t="s">
        <v>107</v>
      </c>
      <c r="K24" s="208"/>
      <c r="L24" s="172">
        <v>556985425</v>
      </c>
      <c r="M24" s="173">
        <v>246882.12</v>
      </c>
      <c r="N24" s="209">
        <v>2256.0784272267265</v>
      </c>
      <c r="O24" s="175" t="s">
        <v>107</v>
      </c>
      <c r="P24" s="210"/>
    </row>
    <row r="25" spans="1:18" x14ac:dyDescent="0.2">
      <c r="A25" s="182">
        <v>2012</v>
      </c>
      <c r="B25" s="16">
        <v>406675</v>
      </c>
      <c r="C25" s="148">
        <v>8124.97</v>
      </c>
      <c r="D25" s="211">
        <v>50.05249250151077</v>
      </c>
      <c r="E25" s="184">
        <v>-6.5729332650734249E-5</v>
      </c>
      <c r="F25" s="154">
        <v>-6.5729332650734249E-5</v>
      </c>
      <c r="G25" s="16">
        <v>405225</v>
      </c>
      <c r="H25" s="148">
        <v>270.14999999999998</v>
      </c>
      <c r="I25" s="211">
        <v>1500.0000000000002</v>
      </c>
      <c r="J25" s="184">
        <v>1.5158245029548803E-16</v>
      </c>
      <c r="K25" s="154">
        <v>1.5158245029548803E-16</v>
      </c>
      <c r="L25" s="16">
        <v>623967630</v>
      </c>
      <c r="M25" s="148">
        <v>247084.13</v>
      </c>
      <c r="N25" s="212">
        <v>2525.3245928825941</v>
      </c>
      <c r="O25" s="184">
        <v>0.11934255582898202</v>
      </c>
      <c r="P25" s="21">
        <v>0.11934255582898202</v>
      </c>
    </row>
    <row r="26" spans="1:18" x14ac:dyDescent="0.2">
      <c r="A26" s="182">
        <v>2013</v>
      </c>
      <c r="B26" s="16">
        <v>397220</v>
      </c>
      <c r="C26" s="148">
        <v>7935.78</v>
      </c>
      <c r="D26" s="211">
        <v>50.054310981403219</v>
      </c>
      <c r="E26" s="184">
        <v>3.6331455269576102E-5</v>
      </c>
      <c r="F26" s="154">
        <v>-2.9400265423467249E-5</v>
      </c>
      <c r="G26" s="16">
        <v>204010</v>
      </c>
      <c r="H26" s="148">
        <v>340.02</v>
      </c>
      <c r="I26" s="211">
        <v>599.99411799305926</v>
      </c>
      <c r="J26" s="184">
        <v>-0.60000392133796054</v>
      </c>
      <c r="K26" s="154">
        <v>-0.60000392133796054</v>
      </c>
      <c r="L26" s="16">
        <v>691749285</v>
      </c>
      <c r="M26" s="148">
        <v>246605.94</v>
      </c>
      <c r="N26" s="212">
        <v>2805.0795735090564</v>
      </c>
      <c r="O26" s="184">
        <v>0.11077981080726305</v>
      </c>
      <c r="P26" s="21">
        <v>0.24334311239223494</v>
      </c>
    </row>
    <row r="27" spans="1:18" x14ac:dyDescent="0.2">
      <c r="A27" s="182">
        <v>2014</v>
      </c>
      <c r="B27" s="16">
        <v>782915</v>
      </c>
      <c r="C27" s="148">
        <v>7829</v>
      </c>
      <c r="D27" s="211">
        <v>100.0019159535062</v>
      </c>
      <c r="E27" s="184">
        <v>0.99786819542197103</v>
      </c>
      <c r="F27" s="154">
        <v>0.99780945756674455</v>
      </c>
      <c r="G27" s="213">
        <v>204010</v>
      </c>
      <c r="H27" s="148">
        <v>340.02</v>
      </c>
      <c r="I27" s="211">
        <v>599.99411799305926</v>
      </c>
      <c r="J27" s="184">
        <v>0</v>
      </c>
      <c r="K27" s="154">
        <v>-0.60000392133796054</v>
      </c>
      <c r="L27" s="16">
        <v>691749285</v>
      </c>
      <c r="M27" s="148">
        <v>246517.58</v>
      </c>
      <c r="N27" s="212">
        <v>3023.0252747086029</v>
      </c>
      <c r="O27" s="184">
        <v>7.769679807225717E-2</v>
      </c>
      <c r="P27" s="21">
        <v>0.33994689113030618</v>
      </c>
    </row>
    <row r="28" spans="1:18" x14ac:dyDescent="0.2">
      <c r="A28" s="182">
        <v>2015</v>
      </c>
      <c r="B28" s="16">
        <v>786575</v>
      </c>
      <c r="C28" s="148">
        <v>7865.66</v>
      </c>
      <c r="D28" s="211">
        <v>100.00114421421725</v>
      </c>
      <c r="E28" s="184">
        <v>-7.7172450306768239E-6</v>
      </c>
      <c r="F28" s="154">
        <v>0.99779403998163585</v>
      </c>
      <c r="G28" s="16">
        <v>204010</v>
      </c>
      <c r="H28" s="148">
        <v>340.02</v>
      </c>
      <c r="I28" s="211">
        <v>599.99411799305926</v>
      </c>
      <c r="J28" s="184">
        <v>0</v>
      </c>
      <c r="K28" s="154">
        <v>-0.60000392133796054</v>
      </c>
      <c r="L28" s="16">
        <v>1035457935</v>
      </c>
      <c r="M28" s="148">
        <v>246544.18</v>
      </c>
      <c r="N28" s="212">
        <v>4199.8879673411884</v>
      </c>
      <c r="O28" s="184">
        <v>0.38929965372056852</v>
      </c>
      <c r="P28" s="21">
        <v>0.86158775185128667</v>
      </c>
    </row>
    <row r="29" spans="1:18" x14ac:dyDescent="0.2">
      <c r="A29" s="182">
        <v>2016</v>
      </c>
      <c r="B29" s="16">
        <v>817230</v>
      </c>
      <c r="C29" s="148">
        <v>8172.35</v>
      </c>
      <c r="D29" s="211">
        <v>99.999388180878199</v>
      </c>
      <c r="E29" s="184">
        <v>-1.7560132464959447E-5</v>
      </c>
      <c r="F29" s="154">
        <v>0.99775895845365614</v>
      </c>
      <c r="G29" s="16">
        <v>217095</v>
      </c>
      <c r="H29" s="148">
        <v>361.85</v>
      </c>
      <c r="I29" s="211">
        <v>599.95854635898854</v>
      </c>
      <c r="J29" s="184">
        <v>-5.9286637991894254E-5</v>
      </c>
      <c r="K29" s="154">
        <v>-0.6000276357606743</v>
      </c>
      <c r="L29" s="16">
        <v>1167976850</v>
      </c>
      <c r="M29" s="148">
        <v>246688.41</v>
      </c>
      <c r="N29" s="212">
        <v>4734.6239330822227</v>
      </c>
      <c r="O29" s="184">
        <v>0.12732148331079368</v>
      </c>
      <c r="P29" s="21">
        <v>1.0986078657301981</v>
      </c>
    </row>
    <row r="30" spans="1:18" x14ac:dyDescent="0.2">
      <c r="A30" s="182">
        <v>2017</v>
      </c>
      <c r="B30" s="16">
        <v>1225990</v>
      </c>
      <c r="C30" s="148">
        <v>8170.58</v>
      </c>
      <c r="D30" s="211">
        <v>150.04932330385358</v>
      </c>
      <c r="E30" s="184">
        <v>0.50050241339922408</v>
      </c>
      <c r="F30" s="154">
        <v>1.9976421385496312</v>
      </c>
      <c r="G30" s="16">
        <v>253290</v>
      </c>
      <c r="H30" s="148">
        <v>361.85</v>
      </c>
      <c r="I30" s="211">
        <v>699.98618211966277</v>
      </c>
      <c r="J30" s="184">
        <v>0.16672424514613404</v>
      </c>
      <c r="K30" s="154">
        <v>-0.53334254525355818</v>
      </c>
      <c r="L30" s="16">
        <v>1217461745</v>
      </c>
      <c r="M30" s="148">
        <v>246691.55</v>
      </c>
      <c r="N30" s="212">
        <v>4935.1578722497798</v>
      </c>
      <c r="O30" s="184">
        <v>4.2354776641575879E-2</v>
      </c>
      <c r="P30" s="21">
        <v>1.1874939331414549</v>
      </c>
    </row>
    <row r="31" spans="1:18" x14ac:dyDescent="0.2">
      <c r="A31" s="182">
        <v>2018</v>
      </c>
      <c r="B31" s="16">
        <v>1154980</v>
      </c>
      <c r="C31" s="148">
        <v>7697.94</v>
      </c>
      <c r="D31" s="211">
        <v>150.03754251137318</v>
      </c>
      <c r="E31" s="184">
        <v>-7.8512799798183109E-5</v>
      </c>
      <c r="F31" s="154">
        <v>1.9974067852725408</v>
      </c>
      <c r="G31" s="16">
        <v>253340</v>
      </c>
      <c r="H31" s="148">
        <v>361.92</v>
      </c>
      <c r="I31" s="214">
        <v>699.98894783377534</v>
      </c>
      <c r="J31" s="184">
        <v>3.9510981548165694E-6</v>
      </c>
      <c r="K31" s="154">
        <v>-0.5333407014441498</v>
      </c>
      <c r="L31" s="16">
        <v>1217132880</v>
      </c>
      <c r="M31" s="148">
        <v>246311.24</v>
      </c>
      <c r="N31" s="212">
        <v>4941.4427047665386</v>
      </c>
      <c r="O31" s="184">
        <v>1.2734815540751373E-3</v>
      </c>
      <c r="P31" s="21">
        <v>1.190279666314962</v>
      </c>
    </row>
    <row r="32" spans="1:18" x14ac:dyDescent="0.2">
      <c r="A32" s="182">
        <v>2019</v>
      </c>
      <c r="B32" s="16">
        <v>1188940</v>
      </c>
      <c r="C32" s="148">
        <v>7924.39</v>
      </c>
      <c r="D32" s="211">
        <v>150.03552323901272</v>
      </c>
      <c r="E32" s="184">
        <v>-1.3458447310302755E-5</v>
      </c>
      <c r="F32" s="154">
        <v>1.9973664448312536</v>
      </c>
      <c r="G32" s="16">
        <v>0</v>
      </c>
      <c r="H32" s="148">
        <v>0</v>
      </c>
      <c r="I32" s="211" t="s">
        <v>107</v>
      </c>
      <c r="J32" s="184" t="s">
        <v>107</v>
      </c>
      <c r="K32" s="154"/>
      <c r="L32" s="16">
        <v>1221299725</v>
      </c>
      <c r="M32" s="148">
        <v>245863.09</v>
      </c>
      <c r="N32" s="212">
        <v>4967.3976073431759</v>
      </c>
      <c r="O32" s="184">
        <v>5.2524948941735381E-3</v>
      </c>
      <c r="P32" s="21">
        <v>1.2017840990790933</v>
      </c>
    </row>
    <row r="33" spans="1:16" x14ac:dyDescent="0.2">
      <c r="A33" s="182">
        <v>2020</v>
      </c>
      <c r="B33" s="16">
        <v>1180795</v>
      </c>
      <c r="C33" s="148">
        <v>7869.97</v>
      </c>
      <c r="D33" s="211">
        <v>150.03805605358087</v>
      </c>
      <c r="E33" s="184">
        <v>1.6881432566610877E-5</v>
      </c>
      <c r="F33" s="154">
        <v>1.9974170446707695</v>
      </c>
      <c r="G33" s="16">
        <v>0</v>
      </c>
      <c r="H33" s="148">
        <v>0</v>
      </c>
      <c r="I33" s="211" t="s">
        <v>107</v>
      </c>
      <c r="J33" s="184" t="s">
        <v>107</v>
      </c>
      <c r="K33" s="154"/>
      <c r="L33" s="16">
        <v>1218168125</v>
      </c>
      <c r="M33" s="148">
        <v>245787.88</v>
      </c>
      <c r="N33" s="212">
        <v>4956.1765413331204</v>
      </c>
      <c r="O33" s="184">
        <v>-2.2589425886640571E-3</v>
      </c>
      <c r="P33" s="21">
        <v>1.1968103952066402</v>
      </c>
    </row>
    <row r="34" spans="1:16" ht="13.5" thickBot="1" x14ac:dyDescent="0.25">
      <c r="A34" s="189">
        <v>2021</v>
      </c>
      <c r="B34" s="215">
        <v>1037300</v>
      </c>
      <c r="C34" s="190">
        <v>6913.57</v>
      </c>
      <c r="D34" s="216">
        <v>150.03825809241826</v>
      </c>
      <c r="E34" s="192">
        <v>1.346583944771334E-6</v>
      </c>
      <c r="F34" s="217">
        <v>1.9974210809444375</v>
      </c>
      <c r="G34" s="26">
        <v>1695730</v>
      </c>
      <c r="H34" s="190">
        <v>1412.23</v>
      </c>
      <c r="I34" s="216">
        <v>1200.7463373529806</v>
      </c>
      <c r="J34" s="192" t="s">
        <v>107</v>
      </c>
      <c r="K34" s="217">
        <v>-0.1995024417646796</v>
      </c>
      <c r="L34" s="26">
        <v>1160207310</v>
      </c>
      <c r="M34" s="190">
        <v>242534.46</v>
      </c>
      <c r="N34" s="218">
        <v>4783.6802654765015</v>
      </c>
      <c r="O34" s="192">
        <v>-3.4804304168354061E-2</v>
      </c>
      <c r="P34" s="219">
        <v>1.1203519380116662</v>
      </c>
    </row>
    <row r="35" spans="1:16" ht="12.75" customHeight="1" x14ac:dyDescent="0.2">
      <c r="A35" s="33"/>
      <c r="B35" s="34"/>
      <c r="C35" s="34"/>
      <c r="D35" s="34"/>
      <c r="E35" s="199"/>
      <c r="F35" s="37"/>
      <c r="G35" s="34"/>
      <c r="H35" s="34"/>
      <c r="I35" s="34"/>
      <c r="J35" s="199"/>
      <c r="K35" s="37"/>
      <c r="L35" s="34"/>
      <c r="M35" s="34"/>
      <c r="N35" s="34"/>
      <c r="O35" s="199"/>
      <c r="P35" s="37"/>
    </row>
    <row r="36" spans="1:16" x14ac:dyDescent="0.2">
      <c r="A36" s="38"/>
      <c r="B36" s="220">
        <v>19</v>
      </c>
      <c r="C36" s="48"/>
      <c r="D36" s="48"/>
      <c r="F36" s="37"/>
      <c r="G36" s="221">
        <v>0</v>
      </c>
      <c r="H36" s="200"/>
      <c r="I36" s="203"/>
      <c r="K36" s="38" t="s">
        <v>76</v>
      </c>
      <c r="L36" s="34"/>
      <c r="M36" s="34"/>
      <c r="N36" s="201">
        <v>7.8054694637451766E-2</v>
      </c>
      <c r="O36" s="199"/>
      <c r="P36" s="37"/>
    </row>
    <row r="37" spans="1:16" x14ac:dyDescent="0.2">
      <c r="B37" s="222" t="s">
        <v>106</v>
      </c>
      <c r="C37" s="223"/>
      <c r="D37" s="45"/>
      <c r="E37" s="224"/>
    </row>
    <row r="38" spans="1:16" ht="9.9499999999999993" customHeight="1" x14ac:dyDescent="0.2">
      <c r="G38" s="225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1D563-5FEF-4849-8F2E-D34DAEDE080C}">
  <sheetPr>
    <pageSetUpPr fitToPage="1"/>
  </sheetPr>
  <dimension ref="A1:O67"/>
  <sheetViews>
    <sheetView topLeftCell="A30" zoomScale="90" zoomScaleNormal="90" workbookViewId="0">
      <selection activeCell="B36" sqref="B36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28" customFormat="1" ht="15.75" x14ac:dyDescent="0.25">
      <c r="A1" s="226" t="s">
        <v>83</v>
      </c>
      <c r="B1" s="227"/>
      <c r="C1" s="226"/>
      <c r="D1" s="226"/>
      <c r="E1" s="226"/>
      <c r="F1" s="226"/>
      <c r="G1" s="227"/>
      <c r="H1" s="227"/>
      <c r="I1" s="227"/>
      <c r="J1" s="227"/>
      <c r="K1" s="227"/>
      <c r="L1" s="227"/>
      <c r="M1" s="227"/>
      <c r="N1" s="227"/>
    </row>
    <row r="2" spans="1:15" s="228" customFormat="1" ht="6" customHeight="1" x14ac:dyDescent="0.25">
      <c r="A2" s="226"/>
      <c r="B2" s="227"/>
      <c r="C2" s="226"/>
      <c r="D2" s="226"/>
      <c r="E2" s="226"/>
      <c r="F2" s="226"/>
      <c r="G2" s="227"/>
      <c r="H2" s="227"/>
      <c r="I2" s="227"/>
      <c r="J2" s="227"/>
      <c r="K2" s="227"/>
      <c r="L2" s="227"/>
      <c r="M2" s="227"/>
      <c r="N2" s="227"/>
    </row>
    <row r="3" spans="1:15" ht="12.75" customHeight="1" x14ac:dyDescent="0.2">
      <c r="A3" s="229" t="s">
        <v>84</v>
      </c>
      <c r="B3" s="230" t="s">
        <v>85</v>
      </c>
      <c r="C3" s="231" t="s">
        <v>86</v>
      </c>
      <c r="D3" s="231" t="s">
        <v>87</v>
      </c>
      <c r="E3" s="231" t="s">
        <v>88</v>
      </c>
      <c r="F3" s="231" t="s">
        <v>89</v>
      </c>
      <c r="G3" s="231" t="s">
        <v>90</v>
      </c>
      <c r="H3" s="231" t="s">
        <v>91</v>
      </c>
      <c r="I3" s="231" t="s">
        <v>92</v>
      </c>
      <c r="J3" s="231" t="s">
        <v>93</v>
      </c>
      <c r="K3" s="231" t="s">
        <v>94</v>
      </c>
      <c r="L3" s="231" t="s">
        <v>95</v>
      </c>
      <c r="M3" s="231" t="s">
        <v>96</v>
      </c>
      <c r="N3" s="231" t="s">
        <v>35</v>
      </c>
    </row>
    <row r="4" spans="1:15" ht="12.75" customHeight="1" x14ac:dyDescent="0.2">
      <c r="A4" s="232">
        <v>10582</v>
      </c>
      <c r="B4" s="233" t="s">
        <v>106</v>
      </c>
      <c r="C4" s="232">
        <v>83220176</v>
      </c>
      <c r="D4" s="232">
        <v>32496788</v>
      </c>
      <c r="E4" s="232">
        <v>54545409</v>
      </c>
      <c r="F4" s="232">
        <v>325678560</v>
      </c>
      <c r="G4" s="232">
        <v>80211790</v>
      </c>
      <c r="H4" s="232">
        <v>26473545</v>
      </c>
      <c r="I4" s="232">
        <v>17309020</v>
      </c>
      <c r="J4" s="232">
        <v>1145089965</v>
      </c>
      <c r="K4" s="232">
        <v>90450450</v>
      </c>
      <c r="L4" s="232">
        <v>80281290</v>
      </c>
      <c r="M4" s="232">
        <v>0</v>
      </c>
      <c r="N4" s="232">
        <v>1935756993</v>
      </c>
      <c r="O4" s="22"/>
    </row>
    <row r="5" spans="1:15" x14ac:dyDescent="0.2">
      <c r="A5" s="234" t="s">
        <v>97</v>
      </c>
      <c r="B5" s="235"/>
      <c r="C5" s="236">
        <v>4.2991024338766268E-2</v>
      </c>
      <c r="D5" s="236">
        <v>1.6787638178507668E-2</v>
      </c>
      <c r="E5" s="236">
        <v>2.8177818392104342E-2</v>
      </c>
      <c r="F5" s="236">
        <v>0.16824351464450579</v>
      </c>
      <c r="G5" s="236">
        <v>4.1436910877790126E-2</v>
      </c>
      <c r="H5" s="236">
        <v>1.3676068378279133E-2</v>
      </c>
      <c r="I5" s="236">
        <v>8.9417318716099817E-3</v>
      </c>
      <c r="J5" s="236">
        <v>0.59154634034169806</v>
      </c>
      <c r="K5" s="236">
        <v>4.6726138832034692E-2</v>
      </c>
      <c r="L5" s="236">
        <v>4.1472814144703961E-2</v>
      </c>
      <c r="M5" s="236" t="s">
        <v>107</v>
      </c>
      <c r="N5" s="236">
        <v>1</v>
      </c>
    </row>
    <row r="6" spans="1:15" ht="6" customHeight="1" x14ac:dyDescent="0.2">
      <c r="A6" s="33"/>
      <c r="B6" s="237"/>
      <c r="C6" s="237"/>
      <c r="D6" s="237"/>
      <c r="E6" s="237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29" t="s">
        <v>84</v>
      </c>
      <c r="B7" s="238" t="s">
        <v>98</v>
      </c>
      <c r="C7" s="231" t="s">
        <v>86</v>
      </c>
      <c r="D7" s="231" t="s">
        <v>87</v>
      </c>
      <c r="E7" s="231" t="s">
        <v>99</v>
      </c>
      <c r="F7" s="231" t="s">
        <v>89</v>
      </c>
      <c r="G7" s="231" t="s">
        <v>90</v>
      </c>
      <c r="H7" s="231" t="s">
        <v>91</v>
      </c>
      <c r="I7" s="231" t="s">
        <v>92</v>
      </c>
      <c r="J7" s="231" t="s">
        <v>93</v>
      </c>
      <c r="K7" s="231" t="s">
        <v>94</v>
      </c>
      <c r="L7" s="231" t="s">
        <v>95</v>
      </c>
      <c r="M7" s="231" t="s">
        <v>96</v>
      </c>
      <c r="N7" s="239" t="s">
        <v>35</v>
      </c>
    </row>
    <row r="8" spans="1:15" x14ac:dyDescent="0.2">
      <c r="A8" s="240">
        <v>658</v>
      </c>
      <c r="B8" s="240" t="s">
        <v>108</v>
      </c>
      <c r="C8" s="240">
        <v>1887473</v>
      </c>
      <c r="D8" s="240">
        <v>54584</v>
      </c>
      <c r="E8" s="240">
        <v>20311</v>
      </c>
      <c r="F8" s="240">
        <v>19669695</v>
      </c>
      <c r="G8" s="240">
        <v>6057951</v>
      </c>
      <c r="H8" s="240">
        <v>0</v>
      </c>
      <c r="I8" s="240">
        <v>0</v>
      </c>
      <c r="J8" s="240">
        <v>113905</v>
      </c>
      <c r="K8" s="240">
        <v>0</v>
      </c>
      <c r="L8" s="240">
        <v>0</v>
      </c>
      <c r="M8" s="240">
        <v>0</v>
      </c>
      <c r="N8" s="240">
        <v>27803919</v>
      </c>
      <c r="O8" s="22"/>
    </row>
    <row r="9" spans="1:15" s="243" customFormat="1" x14ac:dyDescent="0.2">
      <c r="A9" s="241">
        <v>6.2181062181062181E-2</v>
      </c>
      <c r="B9" s="242" t="s">
        <v>100</v>
      </c>
      <c r="C9" s="241">
        <v>2.2680473542858164E-2</v>
      </c>
      <c r="D9" s="241">
        <v>1.6796736957511E-3</v>
      </c>
      <c r="E9" s="241">
        <v>3.723686442611513E-4</v>
      </c>
      <c r="F9" s="241">
        <v>6.0396038965537059E-2</v>
      </c>
      <c r="G9" s="241">
        <v>7.552444596985057E-2</v>
      </c>
      <c r="H9" s="241" t="s">
        <v>109</v>
      </c>
      <c r="I9" s="241" t="s">
        <v>109</v>
      </c>
      <c r="J9" s="241">
        <v>9.947253358385688E-5</v>
      </c>
      <c r="K9" s="241" t="s">
        <v>109</v>
      </c>
      <c r="L9" s="241" t="s">
        <v>109</v>
      </c>
      <c r="M9" s="241" t="s">
        <v>109</v>
      </c>
      <c r="N9" s="241">
        <v>1.4363331296512589E-2</v>
      </c>
    </row>
    <row r="10" spans="1:15" s="243" customFormat="1" x14ac:dyDescent="0.2">
      <c r="A10" s="244"/>
      <c r="B10" s="242" t="s">
        <v>101</v>
      </c>
      <c r="C10" s="241">
        <v>6.7885142378669716E-2</v>
      </c>
      <c r="D10" s="241">
        <v>1.9631764860198304E-3</v>
      </c>
      <c r="E10" s="241">
        <v>7.3050853011044951E-4</v>
      </c>
      <c r="F10" s="241">
        <v>0.70744325647042783</v>
      </c>
      <c r="G10" s="241">
        <v>0.21788119149678145</v>
      </c>
      <c r="H10" s="241" t="s">
        <v>109</v>
      </c>
      <c r="I10" s="241" t="s">
        <v>109</v>
      </c>
      <c r="J10" s="241">
        <v>4.0967246379907812E-3</v>
      </c>
      <c r="K10" s="241" t="s">
        <v>109</v>
      </c>
      <c r="L10" s="241" t="s">
        <v>109</v>
      </c>
      <c r="M10" s="241" t="s">
        <v>109</v>
      </c>
      <c r="N10" s="241">
        <v>1</v>
      </c>
    </row>
    <row r="11" spans="1:15" x14ac:dyDescent="0.2">
      <c r="A11" s="240">
        <v>561</v>
      </c>
      <c r="B11" s="240" t="s">
        <v>110</v>
      </c>
      <c r="C11" s="240">
        <v>496977</v>
      </c>
      <c r="D11" s="240">
        <v>65553</v>
      </c>
      <c r="E11" s="240">
        <v>24393</v>
      </c>
      <c r="F11" s="240">
        <v>24529075</v>
      </c>
      <c r="G11" s="240">
        <v>3354820</v>
      </c>
      <c r="H11" s="240">
        <v>0</v>
      </c>
      <c r="I11" s="240">
        <v>0</v>
      </c>
      <c r="J11" s="240">
        <v>118005</v>
      </c>
      <c r="K11" s="240">
        <v>148420</v>
      </c>
      <c r="L11" s="240">
        <v>54660</v>
      </c>
      <c r="M11" s="240">
        <v>0</v>
      </c>
      <c r="N11" s="240">
        <v>28791903</v>
      </c>
      <c r="O11" s="22"/>
    </row>
    <row r="12" spans="1:15" x14ac:dyDescent="0.2">
      <c r="A12" s="241">
        <v>5.3014553014553017E-2</v>
      </c>
      <c r="B12" s="242" t="s">
        <v>100</v>
      </c>
      <c r="C12" s="241">
        <v>5.9718330804779838E-3</v>
      </c>
      <c r="D12" s="241">
        <v>2.0172147475005838E-3</v>
      </c>
      <c r="E12" s="241">
        <v>4.472053734164868E-4</v>
      </c>
      <c r="F12" s="241">
        <v>7.5316824662943732E-2</v>
      </c>
      <c r="G12" s="241">
        <v>4.1824524798661146E-2</v>
      </c>
      <c r="H12" s="241" t="s">
        <v>109</v>
      </c>
      <c r="I12" s="241" t="s">
        <v>109</v>
      </c>
      <c r="J12" s="241">
        <v>1.0305303828245496E-4</v>
      </c>
      <c r="K12" s="241">
        <v>1.6408984145463068E-3</v>
      </c>
      <c r="L12" s="241">
        <v>6.8085602510871467E-4</v>
      </c>
      <c r="M12" s="241" t="s">
        <v>109</v>
      </c>
      <c r="N12" s="241">
        <v>1.4873717674334135E-2</v>
      </c>
    </row>
    <row r="13" spans="1:15" x14ac:dyDescent="0.2">
      <c r="A13" s="245"/>
      <c r="B13" s="242" t="s">
        <v>101</v>
      </c>
      <c r="C13" s="241">
        <v>1.7260998691194535E-2</v>
      </c>
      <c r="D13" s="241">
        <v>2.2767859422143789E-3</v>
      </c>
      <c r="E13" s="241">
        <v>8.4721735829687951E-4</v>
      </c>
      <c r="F13" s="241">
        <v>0.85194351342459029</v>
      </c>
      <c r="G13" s="241">
        <v>0.11651956454562937</v>
      </c>
      <c r="H13" s="241" t="s">
        <v>109</v>
      </c>
      <c r="I13" s="241" t="s">
        <v>109</v>
      </c>
      <c r="J13" s="241">
        <v>4.0985481230608484E-3</v>
      </c>
      <c r="K13" s="241">
        <v>5.1549215069250547E-3</v>
      </c>
      <c r="L13" s="241">
        <v>1.8984504080886908E-3</v>
      </c>
      <c r="M13" s="241" t="s">
        <v>109</v>
      </c>
      <c r="N13" s="241">
        <v>1</v>
      </c>
    </row>
    <row r="14" spans="1:15" x14ac:dyDescent="0.2">
      <c r="A14" s="240">
        <v>405</v>
      </c>
      <c r="B14" s="240" t="s">
        <v>111</v>
      </c>
      <c r="C14" s="240">
        <v>1230271</v>
      </c>
      <c r="D14" s="240">
        <v>52725</v>
      </c>
      <c r="E14" s="240">
        <v>3730</v>
      </c>
      <c r="F14" s="240">
        <v>15379165</v>
      </c>
      <c r="G14" s="240">
        <v>5442175</v>
      </c>
      <c r="H14" s="240">
        <v>0</v>
      </c>
      <c r="I14" s="240">
        <v>0</v>
      </c>
      <c r="J14" s="240">
        <v>34815</v>
      </c>
      <c r="K14" s="240">
        <v>0</v>
      </c>
      <c r="L14" s="240">
        <v>0</v>
      </c>
      <c r="M14" s="240">
        <v>0</v>
      </c>
      <c r="N14" s="240">
        <v>22142881</v>
      </c>
      <c r="O14" s="22"/>
    </row>
    <row r="15" spans="1:15" x14ac:dyDescent="0.2">
      <c r="A15" s="241">
        <v>3.8272538272538272E-2</v>
      </c>
      <c r="B15" s="242" t="s">
        <v>100</v>
      </c>
      <c r="C15" s="241">
        <v>1.4783326101112788E-2</v>
      </c>
      <c r="D15" s="241">
        <v>1.6224680420723427E-3</v>
      </c>
      <c r="E15" s="241">
        <v>6.8383390433464339E-5</v>
      </c>
      <c r="F15" s="241">
        <v>4.7221914147495617E-2</v>
      </c>
      <c r="G15" s="241">
        <v>6.7847569540587488E-2</v>
      </c>
      <c r="H15" s="241" t="s">
        <v>109</v>
      </c>
      <c r="I15" s="241" t="s">
        <v>109</v>
      </c>
      <c r="J15" s="241">
        <v>3.0403724654071175E-5</v>
      </c>
      <c r="K15" s="241" t="s">
        <v>109</v>
      </c>
      <c r="L15" s="241" t="s">
        <v>109</v>
      </c>
      <c r="M15" s="241" t="s">
        <v>109</v>
      </c>
      <c r="N15" s="241">
        <v>1.1438874342219669E-2</v>
      </c>
    </row>
    <row r="16" spans="1:15" x14ac:dyDescent="0.2">
      <c r="A16" s="245"/>
      <c r="B16" s="242" t="s">
        <v>101</v>
      </c>
      <c r="C16" s="241">
        <v>5.5560565944422498E-2</v>
      </c>
      <c r="D16" s="241">
        <v>2.381126466786323E-3</v>
      </c>
      <c r="E16" s="241">
        <v>1.6845143141039327E-4</v>
      </c>
      <c r="F16" s="241">
        <v>0.69454218717067573</v>
      </c>
      <c r="G16" s="241">
        <v>0.24577538035813859</v>
      </c>
      <c r="H16" s="241" t="s">
        <v>109</v>
      </c>
      <c r="I16" s="241" t="s">
        <v>109</v>
      </c>
      <c r="J16" s="241">
        <v>1.5722886285664454E-3</v>
      </c>
      <c r="K16" s="241" t="s">
        <v>109</v>
      </c>
      <c r="L16" s="241" t="s">
        <v>109</v>
      </c>
      <c r="M16" s="241" t="s">
        <v>109</v>
      </c>
      <c r="N16" s="241">
        <v>1</v>
      </c>
    </row>
    <row r="17" spans="1:15" x14ac:dyDescent="0.2">
      <c r="A17" s="240">
        <v>73</v>
      </c>
      <c r="B17" s="240" t="s">
        <v>112</v>
      </c>
      <c r="C17" s="240">
        <v>53314</v>
      </c>
      <c r="D17" s="240">
        <v>126623</v>
      </c>
      <c r="E17" s="240">
        <v>926669</v>
      </c>
      <c r="F17" s="240">
        <v>1502080</v>
      </c>
      <c r="G17" s="240">
        <v>1393985</v>
      </c>
      <c r="H17" s="240">
        <v>0</v>
      </c>
      <c r="I17" s="240">
        <v>0</v>
      </c>
      <c r="J17" s="240">
        <v>531960</v>
      </c>
      <c r="K17" s="240">
        <v>0</v>
      </c>
      <c r="L17" s="240">
        <v>0</v>
      </c>
      <c r="M17" s="240">
        <v>0</v>
      </c>
      <c r="N17" s="240">
        <v>4534631</v>
      </c>
      <c r="O17" s="22"/>
    </row>
    <row r="18" spans="1:15" x14ac:dyDescent="0.2">
      <c r="A18" s="241">
        <v>6.8985068985068987E-3</v>
      </c>
      <c r="B18" s="242" t="s">
        <v>100</v>
      </c>
      <c r="C18" s="241">
        <v>6.4063791453649417E-4</v>
      </c>
      <c r="D18" s="241">
        <v>3.8964773995509958E-3</v>
      </c>
      <c r="E18" s="241">
        <v>1.6988945852436453E-2</v>
      </c>
      <c r="F18" s="241">
        <v>4.6121550033873891E-3</v>
      </c>
      <c r="G18" s="241">
        <v>1.7378804287998061E-2</v>
      </c>
      <c r="H18" s="241" t="s">
        <v>109</v>
      </c>
      <c r="I18" s="241" t="s">
        <v>109</v>
      </c>
      <c r="J18" s="241">
        <v>4.6455738523566573E-4</v>
      </c>
      <c r="K18" s="241" t="s">
        <v>109</v>
      </c>
      <c r="L18" s="241" t="s">
        <v>109</v>
      </c>
      <c r="M18" s="241" t="s">
        <v>109</v>
      </c>
      <c r="N18" s="241">
        <v>2.3425621172481542E-3</v>
      </c>
    </row>
    <row r="19" spans="1:15" x14ac:dyDescent="0.2">
      <c r="A19" s="245"/>
      <c r="B19" s="242" t="s">
        <v>101</v>
      </c>
      <c r="C19" s="241">
        <v>1.1757075713547584E-2</v>
      </c>
      <c r="D19" s="241">
        <v>2.7923551001172973E-2</v>
      </c>
      <c r="E19" s="241">
        <v>0.20435378314134051</v>
      </c>
      <c r="F19" s="241">
        <v>0.3312463572008395</v>
      </c>
      <c r="G19" s="241">
        <v>0.30740869543740162</v>
      </c>
      <c r="H19" s="241" t="s">
        <v>109</v>
      </c>
      <c r="I19" s="241" t="s">
        <v>109</v>
      </c>
      <c r="J19" s="241">
        <v>0.11731053750569782</v>
      </c>
      <c r="K19" s="241" t="s">
        <v>109</v>
      </c>
      <c r="L19" s="241" t="s">
        <v>109</v>
      </c>
      <c r="M19" s="241" t="s">
        <v>109</v>
      </c>
      <c r="N19" s="241">
        <v>1</v>
      </c>
    </row>
    <row r="20" spans="1:15" x14ac:dyDescent="0.2">
      <c r="A20" s="240">
        <v>95</v>
      </c>
      <c r="B20" s="240" t="s">
        <v>113</v>
      </c>
      <c r="C20" s="240">
        <v>2770</v>
      </c>
      <c r="D20" s="240">
        <v>216109</v>
      </c>
      <c r="E20" s="240">
        <v>1597013</v>
      </c>
      <c r="F20" s="240">
        <v>1098230</v>
      </c>
      <c r="G20" s="240">
        <v>406120</v>
      </c>
      <c r="H20" s="240">
        <v>0</v>
      </c>
      <c r="I20" s="240">
        <v>0</v>
      </c>
      <c r="J20" s="240">
        <v>117485</v>
      </c>
      <c r="K20" s="240">
        <v>0</v>
      </c>
      <c r="L20" s="240">
        <v>0</v>
      </c>
      <c r="M20" s="240">
        <v>0</v>
      </c>
      <c r="N20" s="240">
        <v>3437727</v>
      </c>
      <c r="O20" s="22"/>
    </row>
    <row r="21" spans="1:15" x14ac:dyDescent="0.2">
      <c r="A21" s="241">
        <v>8.9775089775089769E-3</v>
      </c>
      <c r="B21" s="242" t="s">
        <v>100</v>
      </c>
      <c r="C21" s="241">
        <v>3.328519757035842E-5</v>
      </c>
      <c r="D21" s="241">
        <v>6.6501649332235541E-3</v>
      </c>
      <c r="E21" s="241">
        <v>2.9278596114294422E-2</v>
      </c>
      <c r="F21" s="241">
        <v>3.3721286411976274E-3</v>
      </c>
      <c r="G21" s="241">
        <v>5.0630960859993279E-3</v>
      </c>
      <c r="H21" s="241" t="s">
        <v>109</v>
      </c>
      <c r="I21" s="241" t="s">
        <v>109</v>
      </c>
      <c r="J21" s="241">
        <v>1.0259892549141324E-4</v>
      </c>
      <c r="K21" s="241" t="s">
        <v>109</v>
      </c>
      <c r="L21" s="241" t="s">
        <v>109</v>
      </c>
      <c r="M21" s="241" t="s">
        <v>109</v>
      </c>
      <c r="N21" s="241">
        <v>1.7759083461567533E-3</v>
      </c>
      <c r="O21" s="22"/>
    </row>
    <row r="22" spans="1:15" x14ac:dyDescent="0.2">
      <c r="A22" s="245"/>
      <c r="B22" s="242" t="s">
        <v>101</v>
      </c>
      <c r="C22" s="241">
        <v>8.0576497202948343E-4</v>
      </c>
      <c r="D22" s="241">
        <v>6.2863921422498067E-2</v>
      </c>
      <c r="E22" s="241">
        <v>0.46455492248220992</v>
      </c>
      <c r="F22" s="241">
        <v>0.31946399466857023</v>
      </c>
      <c r="G22" s="241">
        <v>0.11813619871502304</v>
      </c>
      <c r="H22" s="241" t="s">
        <v>109</v>
      </c>
      <c r="I22" s="241" t="s">
        <v>109</v>
      </c>
      <c r="J22" s="241">
        <v>3.4175197739669261E-2</v>
      </c>
      <c r="K22" s="241" t="s">
        <v>109</v>
      </c>
      <c r="L22" s="241" t="s">
        <v>109</v>
      </c>
      <c r="M22" s="241" t="s">
        <v>109</v>
      </c>
      <c r="N22" s="241">
        <v>1</v>
      </c>
    </row>
    <row r="23" spans="1:15" ht="14.25" customHeight="1" x14ac:dyDescent="0.2">
      <c r="A23" s="240">
        <v>6213</v>
      </c>
      <c r="B23" s="240" t="s">
        <v>114</v>
      </c>
      <c r="C23" s="240">
        <v>9014196</v>
      </c>
      <c r="D23" s="240">
        <v>2856423</v>
      </c>
      <c r="E23" s="240">
        <v>5102344</v>
      </c>
      <c r="F23" s="240">
        <v>175374980</v>
      </c>
      <c r="G23" s="240">
        <v>38390834</v>
      </c>
      <c r="H23" s="240">
        <v>9240</v>
      </c>
      <c r="I23" s="240">
        <v>5180</v>
      </c>
      <c r="J23" s="240">
        <v>727490</v>
      </c>
      <c r="K23" s="240">
        <v>0</v>
      </c>
      <c r="L23" s="240">
        <v>0</v>
      </c>
      <c r="M23" s="240">
        <v>0</v>
      </c>
      <c r="N23" s="240">
        <v>231480687</v>
      </c>
      <c r="O23" s="22"/>
    </row>
    <row r="24" spans="1:15" x14ac:dyDescent="0.2">
      <c r="A24" s="241">
        <v>0.58712908712908718</v>
      </c>
      <c r="B24" s="242" t="s">
        <v>100</v>
      </c>
      <c r="C24" s="241">
        <v>0.10831743494510274</v>
      </c>
      <c r="D24" s="241">
        <v>8.7898625550315926E-2</v>
      </c>
      <c r="E24" s="241">
        <v>9.354305144178128E-2</v>
      </c>
      <c r="F24" s="241">
        <v>0.53849102010276639</v>
      </c>
      <c r="G24" s="241">
        <v>0.47861834276482296</v>
      </c>
      <c r="H24" s="241">
        <v>3.4902768027477999E-4</v>
      </c>
      <c r="I24" s="241">
        <v>2.9926593186673769E-4</v>
      </c>
      <c r="J24" s="241">
        <v>6.3531252760563666E-4</v>
      </c>
      <c r="K24" s="241" t="s">
        <v>109</v>
      </c>
      <c r="L24" s="241" t="s">
        <v>109</v>
      </c>
      <c r="M24" s="241" t="s">
        <v>109</v>
      </c>
      <c r="N24" s="241">
        <v>0.11958148044257123</v>
      </c>
    </row>
    <row r="25" spans="1:15" x14ac:dyDescent="0.2">
      <c r="A25" s="245"/>
      <c r="B25" s="242" t="s">
        <v>101</v>
      </c>
      <c r="C25" s="241">
        <v>3.8941460373322634E-2</v>
      </c>
      <c r="D25" s="241">
        <v>1.2339789712132659E-2</v>
      </c>
      <c r="E25" s="241">
        <v>2.2042201732363098E-2</v>
      </c>
      <c r="F25" s="241">
        <v>0.75762251388168722</v>
      </c>
      <c r="G25" s="241">
        <v>0.16584897210020808</v>
      </c>
      <c r="H25" s="241">
        <v>3.9916937001314499E-5</v>
      </c>
      <c r="I25" s="241">
        <v>2.2377676803767218E-5</v>
      </c>
      <c r="J25" s="241">
        <v>3.1427675864811994E-3</v>
      </c>
      <c r="K25" s="241" t="s">
        <v>109</v>
      </c>
      <c r="L25" s="241" t="s">
        <v>109</v>
      </c>
      <c r="M25" s="241" t="s">
        <v>109</v>
      </c>
      <c r="N25" s="241">
        <v>1</v>
      </c>
    </row>
    <row r="26" spans="1:15" x14ac:dyDescent="0.2">
      <c r="A26" s="240">
        <v>0</v>
      </c>
      <c r="B26" s="240">
        <v>0</v>
      </c>
      <c r="C26" s="240">
        <v>0</v>
      </c>
      <c r="D26" s="240">
        <v>0</v>
      </c>
      <c r="E26" s="240">
        <v>0</v>
      </c>
      <c r="F26" s="240">
        <v>0</v>
      </c>
      <c r="G26" s="240">
        <v>0</v>
      </c>
      <c r="H26" s="240">
        <v>0</v>
      </c>
      <c r="I26" s="240">
        <v>0</v>
      </c>
      <c r="J26" s="240">
        <v>0</v>
      </c>
      <c r="K26" s="240">
        <v>0</v>
      </c>
      <c r="L26" s="240">
        <v>0</v>
      </c>
      <c r="M26" s="240">
        <v>0</v>
      </c>
      <c r="N26" s="240">
        <v>0</v>
      </c>
      <c r="O26" s="22"/>
    </row>
    <row r="27" spans="1:15" x14ac:dyDescent="0.2">
      <c r="A27" s="241" t="s">
        <v>107</v>
      </c>
      <c r="B27" s="242" t="s">
        <v>100</v>
      </c>
      <c r="C27" s="241" t="s">
        <v>109</v>
      </c>
      <c r="D27" s="241" t="s">
        <v>109</v>
      </c>
      <c r="E27" s="241" t="s">
        <v>109</v>
      </c>
      <c r="F27" s="241" t="s">
        <v>109</v>
      </c>
      <c r="G27" s="241" t="s">
        <v>109</v>
      </c>
      <c r="H27" s="241" t="s">
        <v>109</v>
      </c>
      <c r="I27" s="241" t="s">
        <v>109</v>
      </c>
      <c r="J27" s="241" t="s">
        <v>109</v>
      </c>
      <c r="K27" s="241" t="s">
        <v>109</v>
      </c>
      <c r="L27" s="241" t="s">
        <v>109</v>
      </c>
      <c r="M27" s="241" t="s">
        <v>109</v>
      </c>
      <c r="N27" s="241" t="s">
        <v>109</v>
      </c>
    </row>
    <row r="28" spans="1:15" x14ac:dyDescent="0.2">
      <c r="A28" s="245"/>
      <c r="B28" s="242" t="s">
        <v>101</v>
      </c>
      <c r="C28" s="241" t="s">
        <v>109</v>
      </c>
      <c r="D28" s="241" t="s">
        <v>109</v>
      </c>
      <c r="E28" s="241" t="s">
        <v>109</v>
      </c>
      <c r="F28" s="241" t="s">
        <v>109</v>
      </c>
      <c r="G28" s="241" t="s">
        <v>109</v>
      </c>
      <c r="H28" s="241" t="s">
        <v>109</v>
      </c>
      <c r="I28" s="241" t="s">
        <v>109</v>
      </c>
      <c r="J28" s="241" t="s">
        <v>109</v>
      </c>
      <c r="K28" s="241" t="s">
        <v>109</v>
      </c>
      <c r="L28" s="241" t="s">
        <v>109</v>
      </c>
      <c r="M28" s="241" t="s">
        <v>109</v>
      </c>
      <c r="N28" s="241" t="s">
        <v>109</v>
      </c>
    </row>
    <row r="29" spans="1:15" ht="14.25" customHeight="1" x14ac:dyDescent="0.2">
      <c r="A29" s="240">
        <v>0</v>
      </c>
      <c r="B29" s="240">
        <v>0</v>
      </c>
      <c r="C29" s="240">
        <v>0</v>
      </c>
      <c r="D29" s="240">
        <v>0</v>
      </c>
      <c r="E29" s="240">
        <v>0</v>
      </c>
      <c r="F29" s="240">
        <v>0</v>
      </c>
      <c r="G29" s="240">
        <v>0</v>
      </c>
      <c r="H29" s="240">
        <v>0</v>
      </c>
      <c r="I29" s="240">
        <v>0</v>
      </c>
      <c r="J29" s="240">
        <v>0</v>
      </c>
      <c r="K29" s="240">
        <v>0</v>
      </c>
      <c r="L29" s="240">
        <v>0</v>
      </c>
      <c r="M29" s="240">
        <v>0</v>
      </c>
      <c r="N29" s="240">
        <v>0</v>
      </c>
      <c r="O29" s="22"/>
    </row>
    <row r="30" spans="1:15" x14ac:dyDescent="0.2">
      <c r="A30" s="241" t="s">
        <v>107</v>
      </c>
      <c r="B30" s="242" t="s">
        <v>100</v>
      </c>
      <c r="C30" s="241" t="s">
        <v>109</v>
      </c>
      <c r="D30" s="241" t="s">
        <v>109</v>
      </c>
      <c r="E30" s="241" t="s">
        <v>109</v>
      </c>
      <c r="F30" s="241" t="s">
        <v>109</v>
      </c>
      <c r="G30" s="241" t="s">
        <v>109</v>
      </c>
      <c r="H30" s="241" t="s">
        <v>109</v>
      </c>
      <c r="I30" s="241" t="s">
        <v>109</v>
      </c>
      <c r="J30" s="241" t="s">
        <v>109</v>
      </c>
      <c r="K30" s="241" t="s">
        <v>109</v>
      </c>
      <c r="L30" s="241" t="s">
        <v>109</v>
      </c>
      <c r="M30" s="241" t="s">
        <v>109</v>
      </c>
      <c r="N30" s="241" t="s">
        <v>109</v>
      </c>
    </row>
    <row r="31" spans="1:15" x14ac:dyDescent="0.2">
      <c r="A31" s="245"/>
      <c r="B31" s="242" t="s">
        <v>101</v>
      </c>
      <c r="C31" s="241" t="s">
        <v>109</v>
      </c>
      <c r="D31" s="241" t="s">
        <v>109</v>
      </c>
      <c r="E31" s="241" t="s">
        <v>109</v>
      </c>
      <c r="F31" s="241" t="s">
        <v>109</v>
      </c>
      <c r="G31" s="241" t="s">
        <v>109</v>
      </c>
      <c r="H31" s="241" t="s">
        <v>109</v>
      </c>
      <c r="I31" s="241" t="s">
        <v>109</v>
      </c>
      <c r="J31" s="241" t="s">
        <v>109</v>
      </c>
      <c r="K31" s="241" t="s">
        <v>109</v>
      </c>
      <c r="L31" s="241" t="s">
        <v>109</v>
      </c>
      <c r="M31" s="241" t="s">
        <v>109</v>
      </c>
      <c r="N31" s="241" t="s">
        <v>109</v>
      </c>
    </row>
    <row r="32" spans="1:15" x14ac:dyDescent="0.2">
      <c r="A32" s="246">
        <v>0</v>
      </c>
      <c r="B32" s="240">
        <v>0</v>
      </c>
      <c r="C32" s="240">
        <v>0</v>
      </c>
      <c r="D32" s="240">
        <v>0</v>
      </c>
      <c r="E32" s="240">
        <v>0</v>
      </c>
      <c r="F32" s="240">
        <v>0</v>
      </c>
      <c r="G32" s="240">
        <v>0</v>
      </c>
      <c r="H32" s="240">
        <v>0</v>
      </c>
      <c r="I32" s="240">
        <v>0</v>
      </c>
      <c r="J32" s="240">
        <v>0</v>
      </c>
      <c r="K32" s="240">
        <v>0</v>
      </c>
      <c r="L32" s="240">
        <v>0</v>
      </c>
      <c r="M32" s="240">
        <v>0</v>
      </c>
      <c r="N32" s="240">
        <v>0</v>
      </c>
      <c r="O32" s="22"/>
    </row>
    <row r="33" spans="1:15" x14ac:dyDescent="0.2">
      <c r="A33" s="241" t="s">
        <v>107</v>
      </c>
      <c r="B33" s="242" t="s">
        <v>100</v>
      </c>
      <c r="C33" s="241" t="s">
        <v>109</v>
      </c>
      <c r="D33" s="241" t="s">
        <v>109</v>
      </c>
      <c r="E33" s="241" t="s">
        <v>109</v>
      </c>
      <c r="F33" s="241" t="s">
        <v>109</v>
      </c>
      <c r="G33" s="241" t="s">
        <v>109</v>
      </c>
      <c r="H33" s="241" t="s">
        <v>109</v>
      </c>
      <c r="I33" s="241" t="s">
        <v>109</v>
      </c>
      <c r="J33" s="241" t="s">
        <v>109</v>
      </c>
      <c r="K33" s="241" t="s">
        <v>109</v>
      </c>
      <c r="L33" s="241" t="s">
        <v>109</v>
      </c>
      <c r="M33" s="241" t="s">
        <v>109</v>
      </c>
      <c r="N33" s="241" t="s">
        <v>109</v>
      </c>
    </row>
    <row r="34" spans="1:15" x14ac:dyDescent="0.2">
      <c r="A34" s="245"/>
      <c r="B34" s="242" t="s">
        <v>101</v>
      </c>
      <c r="C34" s="241" t="s">
        <v>109</v>
      </c>
      <c r="D34" s="241" t="s">
        <v>109</v>
      </c>
      <c r="E34" s="241" t="s">
        <v>109</v>
      </c>
      <c r="F34" s="241" t="s">
        <v>109</v>
      </c>
      <c r="G34" s="241" t="s">
        <v>109</v>
      </c>
      <c r="H34" s="241" t="s">
        <v>109</v>
      </c>
      <c r="I34" s="241" t="s">
        <v>109</v>
      </c>
      <c r="J34" s="241" t="s">
        <v>109</v>
      </c>
      <c r="K34" s="241" t="s">
        <v>109</v>
      </c>
      <c r="L34" s="241" t="s">
        <v>109</v>
      </c>
      <c r="M34" s="241" t="s">
        <v>109</v>
      </c>
      <c r="N34" s="241" t="s">
        <v>109</v>
      </c>
    </row>
    <row r="35" spans="1:15" x14ac:dyDescent="0.2">
      <c r="A35" s="246">
        <v>0</v>
      </c>
      <c r="B35" s="240">
        <v>0</v>
      </c>
      <c r="C35" s="240">
        <v>0</v>
      </c>
      <c r="D35" s="240">
        <v>0</v>
      </c>
      <c r="E35" s="240">
        <v>0</v>
      </c>
      <c r="F35" s="240">
        <v>0</v>
      </c>
      <c r="G35" s="240">
        <v>0</v>
      </c>
      <c r="H35" s="240">
        <v>0</v>
      </c>
      <c r="I35" s="240">
        <v>0</v>
      </c>
      <c r="J35" s="240">
        <v>0</v>
      </c>
      <c r="K35" s="240">
        <v>0</v>
      </c>
      <c r="L35" s="240">
        <v>0</v>
      </c>
      <c r="M35" s="240">
        <v>0</v>
      </c>
      <c r="N35" s="240">
        <v>0</v>
      </c>
      <c r="O35" s="22"/>
    </row>
    <row r="36" spans="1:15" x14ac:dyDescent="0.2">
      <c r="A36" s="241" t="s">
        <v>107</v>
      </c>
      <c r="B36" s="242" t="s">
        <v>100</v>
      </c>
      <c r="C36" s="241" t="s">
        <v>109</v>
      </c>
      <c r="D36" s="241" t="s">
        <v>109</v>
      </c>
      <c r="E36" s="241" t="s">
        <v>109</v>
      </c>
      <c r="F36" s="241" t="s">
        <v>109</v>
      </c>
      <c r="G36" s="241" t="e">
        <v>#VALUE!</v>
      </c>
      <c r="H36" s="241" t="s">
        <v>109</v>
      </c>
      <c r="I36" s="241" t="s">
        <v>109</v>
      </c>
      <c r="J36" s="241" t="s">
        <v>109</v>
      </c>
      <c r="K36" s="241" t="s">
        <v>109</v>
      </c>
      <c r="L36" s="241" t="s">
        <v>109</v>
      </c>
      <c r="M36" s="241" t="s">
        <v>109</v>
      </c>
      <c r="N36" s="241" t="s">
        <v>109</v>
      </c>
    </row>
    <row r="37" spans="1:15" x14ac:dyDescent="0.2">
      <c r="A37" s="245"/>
      <c r="B37" s="242" t="s">
        <v>101</v>
      </c>
      <c r="C37" s="241" t="s">
        <v>109</v>
      </c>
      <c r="D37" s="241" t="s">
        <v>109</v>
      </c>
      <c r="E37" s="241" t="s">
        <v>109</v>
      </c>
      <c r="F37" s="241" t="s">
        <v>109</v>
      </c>
      <c r="G37" s="241" t="s">
        <v>109</v>
      </c>
      <c r="H37" s="241" t="s">
        <v>109</v>
      </c>
      <c r="I37" s="241" t="s">
        <v>109</v>
      </c>
      <c r="J37" s="241" t="s">
        <v>109</v>
      </c>
      <c r="K37" s="241" t="s">
        <v>109</v>
      </c>
      <c r="L37" s="241" t="s">
        <v>109</v>
      </c>
      <c r="M37" s="241" t="s">
        <v>109</v>
      </c>
      <c r="N37" s="241" t="s">
        <v>109</v>
      </c>
    </row>
    <row r="38" spans="1:15" x14ac:dyDescent="0.2">
      <c r="A38" s="246">
        <v>0</v>
      </c>
      <c r="B38" s="240">
        <v>0</v>
      </c>
      <c r="C38" s="240">
        <v>0</v>
      </c>
      <c r="D38" s="240">
        <v>0</v>
      </c>
      <c r="E38" s="240">
        <v>0</v>
      </c>
      <c r="F38" s="240">
        <v>0</v>
      </c>
      <c r="G38" s="240">
        <v>0</v>
      </c>
      <c r="H38" s="240">
        <v>0</v>
      </c>
      <c r="I38" s="240">
        <v>0</v>
      </c>
      <c r="J38" s="240">
        <v>0</v>
      </c>
      <c r="K38" s="240">
        <v>0</v>
      </c>
      <c r="L38" s="240">
        <v>0</v>
      </c>
      <c r="M38" s="240">
        <v>0</v>
      </c>
      <c r="N38" s="240">
        <v>0</v>
      </c>
      <c r="O38" s="22"/>
    </row>
    <row r="39" spans="1:15" x14ac:dyDescent="0.2">
      <c r="A39" s="241" t="s">
        <v>107</v>
      </c>
      <c r="B39" s="242" t="s">
        <v>100</v>
      </c>
      <c r="C39" s="241" t="s">
        <v>109</v>
      </c>
      <c r="D39" s="241" t="s">
        <v>109</v>
      </c>
      <c r="E39" s="241" t="s">
        <v>109</v>
      </c>
      <c r="F39" s="241" t="s">
        <v>109</v>
      </c>
      <c r="G39" s="241" t="s">
        <v>109</v>
      </c>
      <c r="H39" s="241" t="s">
        <v>109</v>
      </c>
      <c r="I39" s="241" t="s">
        <v>109</v>
      </c>
      <c r="J39" s="241" t="s">
        <v>109</v>
      </c>
      <c r="K39" s="241" t="s">
        <v>109</v>
      </c>
      <c r="L39" s="241" t="s">
        <v>109</v>
      </c>
      <c r="M39" s="241" t="s">
        <v>109</v>
      </c>
      <c r="N39" s="241" t="s">
        <v>109</v>
      </c>
    </row>
    <row r="40" spans="1:15" x14ac:dyDescent="0.2">
      <c r="A40" s="245"/>
      <c r="B40" s="242" t="s">
        <v>101</v>
      </c>
      <c r="C40" s="241" t="s">
        <v>109</v>
      </c>
      <c r="D40" s="241" t="s">
        <v>109</v>
      </c>
      <c r="E40" s="241" t="s">
        <v>109</v>
      </c>
      <c r="F40" s="241" t="s">
        <v>109</v>
      </c>
      <c r="G40" s="241" t="s">
        <v>109</v>
      </c>
      <c r="H40" s="241" t="s">
        <v>109</v>
      </c>
      <c r="I40" s="241" t="s">
        <v>109</v>
      </c>
      <c r="J40" s="241" t="s">
        <v>109</v>
      </c>
      <c r="K40" s="241" t="s">
        <v>109</v>
      </c>
      <c r="L40" s="241" t="s">
        <v>109</v>
      </c>
      <c r="M40" s="241" t="s">
        <v>109</v>
      </c>
      <c r="N40" s="241" t="s">
        <v>109</v>
      </c>
    </row>
    <row r="41" spans="1:15" x14ac:dyDescent="0.2">
      <c r="A41" s="246">
        <v>0</v>
      </c>
      <c r="B41" s="240">
        <v>0</v>
      </c>
      <c r="C41" s="240">
        <v>0</v>
      </c>
      <c r="D41" s="240">
        <v>0</v>
      </c>
      <c r="E41" s="240">
        <v>0</v>
      </c>
      <c r="F41" s="240">
        <v>0</v>
      </c>
      <c r="G41" s="240">
        <v>0</v>
      </c>
      <c r="H41" s="240">
        <v>0</v>
      </c>
      <c r="I41" s="240">
        <v>0</v>
      </c>
      <c r="J41" s="240">
        <v>0</v>
      </c>
      <c r="K41" s="240">
        <v>0</v>
      </c>
      <c r="L41" s="240">
        <v>0</v>
      </c>
      <c r="M41" s="240">
        <v>0</v>
      </c>
      <c r="N41" s="240">
        <v>0</v>
      </c>
      <c r="O41" s="22"/>
    </row>
    <row r="42" spans="1:15" x14ac:dyDescent="0.2">
      <c r="A42" s="241" t="s">
        <v>107</v>
      </c>
      <c r="B42" s="242" t="s">
        <v>100</v>
      </c>
      <c r="C42" s="241" t="s">
        <v>109</v>
      </c>
      <c r="D42" s="241" t="s">
        <v>109</v>
      </c>
      <c r="E42" s="241" t="s">
        <v>109</v>
      </c>
      <c r="F42" s="241" t="s">
        <v>109</v>
      </c>
      <c r="G42" s="241" t="s">
        <v>109</v>
      </c>
      <c r="H42" s="241" t="s">
        <v>109</v>
      </c>
      <c r="I42" s="241" t="s">
        <v>109</v>
      </c>
      <c r="J42" s="241" t="s">
        <v>109</v>
      </c>
      <c r="K42" s="241" t="s">
        <v>109</v>
      </c>
      <c r="L42" s="241" t="s">
        <v>109</v>
      </c>
      <c r="M42" s="241" t="s">
        <v>109</v>
      </c>
      <c r="N42" s="241" t="s">
        <v>109</v>
      </c>
    </row>
    <row r="43" spans="1:15" x14ac:dyDescent="0.2">
      <c r="A43" s="245"/>
      <c r="B43" s="242" t="s">
        <v>101</v>
      </c>
      <c r="C43" s="241" t="s">
        <v>109</v>
      </c>
      <c r="D43" s="241" t="s">
        <v>109</v>
      </c>
      <c r="E43" s="241" t="s">
        <v>109</v>
      </c>
      <c r="F43" s="241" t="s">
        <v>109</v>
      </c>
      <c r="G43" s="241" t="s">
        <v>109</v>
      </c>
      <c r="H43" s="241" t="s">
        <v>109</v>
      </c>
      <c r="I43" s="241" t="s">
        <v>109</v>
      </c>
      <c r="J43" s="241" t="s">
        <v>109</v>
      </c>
      <c r="K43" s="241" t="s">
        <v>109</v>
      </c>
      <c r="L43" s="241" t="s">
        <v>109</v>
      </c>
      <c r="M43" s="241" t="s">
        <v>109</v>
      </c>
      <c r="N43" s="241" t="s">
        <v>109</v>
      </c>
    </row>
    <row r="44" spans="1:15" x14ac:dyDescent="0.2">
      <c r="A44" s="246">
        <v>0</v>
      </c>
      <c r="B44" s="240">
        <v>0</v>
      </c>
      <c r="C44" s="240">
        <v>0</v>
      </c>
      <c r="D44" s="240">
        <v>0</v>
      </c>
      <c r="E44" s="240">
        <v>0</v>
      </c>
      <c r="F44" s="240">
        <v>0</v>
      </c>
      <c r="G44" s="240">
        <v>0</v>
      </c>
      <c r="H44" s="240">
        <v>0</v>
      </c>
      <c r="I44" s="240">
        <v>0</v>
      </c>
      <c r="J44" s="240">
        <v>0</v>
      </c>
      <c r="K44" s="240">
        <v>0</v>
      </c>
      <c r="L44" s="240">
        <v>0</v>
      </c>
      <c r="M44" s="240">
        <v>0</v>
      </c>
      <c r="N44" s="240">
        <v>0</v>
      </c>
      <c r="O44" s="22"/>
    </row>
    <row r="45" spans="1:15" x14ac:dyDescent="0.2">
      <c r="A45" s="241" t="s">
        <v>107</v>
      </c>
      <c r="B45" s="242" t="s">
        <v>100</v>
      </c>
      <c r="C45" s="241" t="s">
        <v>109</v>
      </c>
      <c r="D45" s="241" t="s">
        <v>109</v>
      </c>
      <c r="E45" s="241" t="s">
        <v>109</v>
      </c>
      <c r="F45" s="241" t="s">
        <v>109</v>
      </c>
      <c r="G45" s="241" t="s">
        <v>109</v>
      </c>
      <c r="H45" s="241" t="s">
        <v>109</v>
      </c>
      <c r="I45" s="241" t="s">
        <v>109</v>
      </c>
      <c r="J45" s="241" t="s">
        <v>109</v>
      </c>
      <c r="K45" s="241" t="s">
        <v>109</v>
      </c>
      <c r="L45" s="241" t="s">
        <v>109</v>
      </c>
      <c r="M45" s="241" t="s">
        <v>109</v>
      </c>
      <c r="N45" s="241" t="s">
        <v>109</v>
      </c>
    </row>
    <row r="46" spans="1:15" x14ac:dyDescent="0.2">
      <c r="A46" s="245"/>
      <c r="B46" s="242" t="s">
        <v>101</v>
      </c>
      <c r="C46" s="241" t="s">
        <v>109</v>
      </c>
      <c r="D46" s="241" t="s">
        <v>109</v>
      </c>
      <c r="E46" s="241" t="s">
        <v>109</v>
      </c>
      <c r="F46" s="241" t="s">
        <v>109</v>
      </c>
      <c r="G46" s="241" t="s">
        <v>109</v>
      </c>
      <c r="H46" s="241" t="s">
        <v>109</v>
      </c>
      <c r="I46" s="241" t="s">
        <v>109</v>
      </c>
      <c r="J46" s="241" t="s">
        <v>109</v>
      </c>
      <c r="K46" s="241" t="s">
        <v>109</v>
      </c>
      <c r="L46" s="241" t="s">
        <v>109</v>
      </c>
      <c r="M46" s="241" t="s">
        <v>109</v>
      </c>
      <c r="N46" s="241" t="s">
        <v>109</v>
      </c>
      <c r="O46" s="22"/>
    </row>
    <row r="47" spans="1:15" x14ac:dyDescent="0.2">
      <c r="A47" s="246">
        <v>0</v>
      </c>
      <c r="B47" s="240">
        <v>0</v>
      </c>
      <c r="C47" s="240">
        <v>0</v>
      </c>
      <c r="D47" s="240">
        <v>0</v>
      </c>
      <c r="E47" s="247">
        <v>0</v>
      </c>
      <c r="F47" s="240">
        <v>0</v>
      </c>
      <c r="G47" s="240">
        <v>0</v>
      </c>
      <c r="H47" s="240">
        <v>0</v>
      </c>
      <c r="I47" s="247">
        <v>0</v>
      </c>
      <c r="J47" s="240">
        <v>0</v>
      </c>
      <c r="K47" s="240">
        <v>0</v>
      </c>
      <c r="L47" s="240">
        <v>0</v>
      </c>
      <c r="M47" s="247">
        <v>0</v>
      </c>
      <c r="N47" s="240">
        <v>0</v>
      </c>
      <c r="O47" s="22"/>
    </row>
    <row r="48" spans="1:15" x14ac:dyDescent="0.2">
      <c r="A48" s="241" t="s">
        <v>107</v>
      </c>
      <c r="B48" s="242" t="s">
        <v>100</v>
      </c>
      <c r="C48" s="241" t="s">
        <v>109</v>
      </c>
      <c r="D48" s="241" t="s">
        <v>109</v>
      </c>
      <c r="E48" s="241" t="s">
        <v>109</v>
      </c>
      <c r="F48" s="241" t="s">
        <v>109</v>
      </c>
      <c r="G48" s="241" t="s">
        <v>109</v>
      </c>
      <c r="H48" s="241" t="s">
        <v>109</v>
      </c>
      <c r="I48" s="241" t="s">
        <v>109</v>
      </c>
      <c r="J48" s="241" t="s">
        <v>109</v>
      </c>
      <c r="K48" s="241" t="s">
        <v>109</v>
      </c>
      <c r="L48" s="241" t="s">
        <v>109</v>
      </c>
      <c r="M48" s="241" t="s">
        <v>109</v>
      </c>
      <c r="N48" s="241" t="s">
        <v>109</v>
      </c>
    </row>
    <row r="49" spans="1:15" x14ac:dyDescent="0.2">
      <c r="A49" s="245"/>
      <c r="B49" s="242" t="s">
        <v>101</v>
      </c>
      <c r="C49" s="241" t="s">
        <v>109</v>
      </c>
      <c r="D49" s="241" t="s">
        <v>109</v>
      </c>
      <c r="E49" s="241" t="s">
        <v>109</v>
      </c>
      <c r="F49" s="241" t="s">
        <v>109</v>
      </c>
      <c r="G49" s="241" t="s">
        <v>109</v>
      </c>
      <c r="H49" s="241" t="s">
        <v>109</v>
      </c>
      <c r="I49" s="241" t="s">
        <v>109</v>
      </c>
      <c r="J49" s="241" t="s">
        <v>109</v>
      </c>
      <c r="K49" s="241" t="s">
        <v>109</v>
      </c>
      <c r="L49" s="241" t="s">
        <v>109</v>
      </c>
      <c r="M49" s="241" t="s">
        <v>109</v>
      </c>
      <c r="N49" s="241" t="s">
        <v>109</v>
      </c>
    </row>
    <row r="50" spans="1:15" x14ac:dyDescent="0.2">
      <c r="A50" s="246">
        <v>0</v>
      </c>
      <c r="B50" s="240">
        <v>0</v>
      </c>
      <c r="C50" s="240">
        <v>0</v>
      </c>
      <c r="D50" s="240">
        <v>0</v>
      </c>
      <c r="E50" s="240">
        <v>0</v>
      </c>
      <c r="F50" s="240">
        <v>0</v>
      </c>
      <c r="G50" s="240">
        <v>0</v>
      </c>
      <c r="H50" s="240">
        <v>0</v>
      </c>
      <c r="I50" s="240">
        <v>0</v>
      </c>
      <c r="J50" s="240">
        <v>0</v>
      </c>
      <c r="K50" s="240">
        <v>0</v>
      </c>
      <c r="L50" s="240">
        <v>0</v>
      </c>
      <c r="M50" s="240">
        <v>0</v>
      </c>
      <c r="N50" s="240">
        <v>0</v>
      </c>
      <c r="O50" s="22"/>
    </row>
    <row r="51" spans="1:15" x14ac:dyDescent="0.2">
      <c r="A51" s="241" t="s">
        <v>107</v>
      </c>
      <c r="B51" s="242" t="s">
        <v>100</v>
      </c>
      <c r="C51" s="241" t="s">
        <v>109</v>
      </c>
      <c r="D51" s="241" t="s">
        <v>109</v>
      </c>
      <c r="E51" s="241" t="s">
        <v>109</v>
      </c>
      <c r="F51" s="241" t="s">
        <v>109</v>
      </c>
      <c r="G51" s="241" t="s">
        <v>109</v>
      </c>
      <c r="H51" s="241" t="s">
        <v>109</v>
      </c>
      <c r="I51" s="241" t="s">
        <v>109</v>
      </c>
      <c r="J51" s="241" t="s">
        <v>109</v>
      </c>
      <c r="K51" s="241" t="s">
        <v>109</v>
      </c>
      <c r="L51" s="241" t="s">
        <v>109</v>
      </c>
      <c r="M51" s="241" t="s">
        <v>109</v>
      </c>
      <c r="N51" s="241" t="s">
        <v>109</v>
      </c>
    </row>
    <row r="52" spans="1:15" x14ac:dyDescent="0.2">
      <c r="A52" s="245"/>
      <c r="B52" s="242" t="s">
        <v>101</v>
      </c>
      <c r="C52" s="241" t="s">
        <v>109</v>
      </c>
      <c r="D52" s="241" t="s">
        <v>109</v>
      </c>
      <c r="E52" s="241" t="s">
        <v>109</v>
      </c>
      <c r="F52" s="241" t="s">
        <v>109</v>
      </c>
      <c r="G52" s="241" t="s">
        <v>109</v>
      </c>
      <c r="H52" s="241" t="s">
        <v>109</v>
      </c>
      <c r="I52" s="241" t="s">
        <v>109</v>
      </c>
      <c r="J52" s="241" t="s">
        <v>109</v>
      </c>
      <c r="K52" s="241" t="s">
        <v>109</v>
      </c>
      <c r="L52" s="241" t="s">
        <v>109</v>
      </c>
      <c r="M52" s="241" t="s">
        <v>109</v>
      </c>
      <c r="N52" s="241" t="s">
        <v>109</v>
      </c>
    </row>
    <row r="53" spans="1:15" x14ac:dyDescent="0.2">
      <c r="A53" s="240">
        <v>8005</v>
      </c>
      <c r="B53" s="248" t="s">
        <v>102</v>
      </c>
      <c r="C53" s="240">
        <v>12685001</v>
      </c>
      <c r="D53" s="240">
        <v>3372017</v>
      </c>
      <c r="E53" s="240">
        <v>7674460</v>
      </c>
      <c r="F53" s="240">
        <v>237553225</v>
      </c>
      <c r="G53" s="240">
        <v>55045885</v>
      </c>
      <c r="H53" s="240">
        <v>9240</v>
      </c>
      <c r="I53" s="240">
        <v>5180</v>
      </c>
      <c r="J53" s="240">
        <v>1643660</v>
      </c>
      <c r="K53" s="240">
        <v>148420</v>
      </c>
      <c r="L53" s="240">
        <v>54660</v>
      </c>
      <c r="M53" s="240">
        <v>0</v>
      </c>
      <c r="N53" s="240">
        <v>318191748</v>
      </c>
      <c r="O53" s="22"/>
    </row>
    <row r="54" spans="1:15" x14ac:dyDescent="0.2">
      <c r="A54" s="236">
        <v>0.75647325647325647</v>
      </c>
      <c r="B54" s="249" t="s">
        <v>103</v>
      </c>
      <c r="C54" s="236">
        <v>0.15242699078165853</v>
      </c>
      <c r="D54" s="236">
        <v>0.10376462436841451</v>
      </c>
      <c r="E54" s="236">
        <v>0.14069855081662327</v>
      </c>
      <c r="F54" s="236">
        <v>0.72941008152332776</v>
      </c>
      <c r="G54" s="236">
        <v>0.68625678344791952</v>
      </c>
      <c r="H54" s="236">
        <v>3.4902768027477999E-4</v>
      </c>
      <c r="I54" s="236">
        <v>2.9926593186673769E-4</v>
      </c>
      <c r="J54" s="236">
        <v>1.4353981348530986E-3</v>
      </c>
      <c r="K54" s="236">
        <v>1.6408984145463068E-3</v>
      </c>
      <c r="L54" s="236">
        <v>6.8085602510871467E-4</v>
      </c>
      <c r="M54" s="236" t="s">
        <v>109</v>
      </c>
      <c r="N54" s="236">
        <v>0.16437587421904254</v>
      </c>
    </row>
    <row r="55" spans="1:15" ht="2.25" customHeight="1" x14ac:dyDescent="0.2"/>
    <row r="56" spans="1:15" ht="8.1" customHeight="1" x14ac:dyDescent="0.2">
      <c r="A56" s="48"/>
      <c r="B56" s="48"/>
      <c r="E56" s="250"/>
    </row>
    <row r="57" spans="1:15" x14ac:dyDescent="0.2">
      <c r="A57" s="251">
        <v>19</v>
      </c>
      <c r="B57" s="252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3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3"/>
      <c r="C62" s="253"/>
      <c r="D62" s="253"/>
      <c r="E62" s="253"/>
      <c r="F62" s="253"/>
      <c r="G62" s="253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2022-02-28T04:58:28Z</dcterms:created>
  <dcterms:modified xsi:type="dcterms:W3CDTF">2022-03-14T17:05:24Z</dcterms:modified>
</cp:coreProperties>
</file>