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9E8FD542-8501-41E9-BF20-2565F6A07271}" xr6:coauthVersionLast="46" xr6:coauthVersionMax="46" xr10:uidLastSave="{00000000-0000-0000-0000-000000000000}"/>
  <bookViews>
    <workbookView xWindow="-120" yWindow="-120" windowWidth="20730" windowHeight="11160" xr2:uid="{7EB96F1E-EF82-4704-8361-A446A67A9AEC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<sst xmlns="http://schemas.openxmlformats.org/spreadsheetml/2006/main" count="638" uniqueCount="112">
  <si>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</si>
  <si>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</si>
  <si>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</si>
  <si>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</si>
  <si>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</si>
  <si>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</si>
  <si>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</si>
  <si>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</si>
  <si>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</si>
  <si>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</si>
  <si>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</si>
  <si>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</si>
  <si>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</si>
  <si>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</si>
  <si>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</si>
  <si>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</si>
  <si>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</si>
  <si>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</si>
  <si>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</si>
  <si>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</si>
  <si>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</si>
  <si>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</si>
  <si>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</si>
  <si>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</si>
  <si>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</si>
  <si>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</si>
  <si>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</si>
  <si>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</si>
  <si>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</si>
  <si>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</si>
  <si>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</si>
  <si>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</si>
  <si>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</si>
  <si>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</si>
  <si>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</si>
  <si>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</si>
  <si>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</si>
  <si>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</si>
  <si>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</si>
  <si>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</si>
  <si>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</si>
  <si>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</si>
  <si>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</si>
  <si>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</si>
  <si>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</si>
  <si>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</si>
  <si>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</si>
  <si>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</si>
  <si>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</si>
  <si>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</si>
  <si>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</si>
  <si>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</si>
  <si>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</si>
  <si>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</si>
  <si>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</si>
  <si>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</si>
  <si>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</si>
  <si>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</si>
  <si>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</si>
  <si>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</si>
  <si>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</si>
  <si>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</si>
  <si>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</si>
  <si>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</si>
  <si>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</si>
  <si>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</si>
  <si>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</si>
  <si>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</si>
  <si>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</si>
  <si>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</si>
  <si>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</si>
  <si>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</si>
  <si>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</si>
  <si>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</si>
  <si>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</si>
  <si>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</si>
  <si>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</si>
  <si>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</si>
  <si>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</si>
  <si>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</si>
  <si>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</si>
  <si>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</si>
  <si>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</si>
  <si>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</si>
  <si>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</si>
  <si>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</si>
  <si>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</si>
  <si>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</si>
  <si>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</si>
  <si>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</si>
  <si>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</si>
  <si>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</si>
  <si>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</si>
  <si>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</si>
  <si>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</si>
  <si>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</si>
  <si>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</si>
  <si>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</si>
  <si>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</si>
  <si>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</si>
  <si>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</si>
  <si>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</si>
  <si>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</si>
  <si>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</si>
  <si>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</si>
  <si>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</si>
  <si>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CHASE</t>
  </si>
  <si>
    <t xml:space="preserve"> </t>
  </si>
  <si>
    <t>IMPERIAL</t>
  </si>
  <si>
    <t xml:space="preserve">  </t>
  </si>
  <si>
    <t>LAMAR</t>
  </si>
  <si>
    <t>WAUNETA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</si>
</sst>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4" xfId="0" applyFont="1" applyFill="1" applyBorder="1" applyAlignment="1">
      <alignment horizontal="centerContinuous"/>
    </xf>
    <xf numFmtId="0" fontId="1" fillId="15" borderId="3" xfId="0" applyFont="1" applyFill="1" applyBorder="1" applyAlignment="1">
      <alignment horizontal="center"/>
    </xf>
    <xf numFmtId="10" fontId="3" fillId="5" borderId="14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0" fontId="1" fillId="0" borderId="37" xfId="0" applyFont="1" applyBorder="1" applyAlignment="1">
      <alignment horizontal="center"/>
    </xf>
    <xf numFmtId="37" fontId="4" fillId="0" borderId="13" xfId="0" applyNumberFormat="1" applyFont="1" applyBorder="1" applyAlignment="1">
      <alignment horizontal="right"/>
    </xf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14" xfId="0" applyNumberFormat="1" applyFont="1" applyFill="1" applyBorder="1"/>
    <xf numFmtId="10" fontId="3" fillId="16" borderId="14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8" xfId="0" applyNumberFormat="1" applyFont="1" applyBorder="1" applyAlignment="1">
      <alignment horizontal="right"/>
    </xf>
    <xf numFmtId="37" fontId="4" fillId="0" borderId="39" xfId="0" applyNumberFormat="1" applyFont="1" applyBorder="1" applyAlignment="1">
      <alignment horizontal="right"/>
    </xf>
    <xf numFmtId="37" fontId="1" fillId="5" borderId="39" xfId="0" applyNumberFormat="1" applyFont="1" applyFill="1" applyBorder="1" applyAlignment="1">
      <alignment horizontal="right"/>
    </xf>
    <xf numFmtId="10" fontId="3" fillId="0" borderId="39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39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39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39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39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37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40" xfId="0" applyNumberFormat="1" applyFont="1" applyFill="1" applyBorder="1" applyAlignment="1">
      <alignment horizontal="left"/>
    </xf>
    <xf numFmtId="1" fontId="15" fillId="5" borderId="41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41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41" xfId="0" applyNumberFormat="1" applyFont="1" applyFill="1" applyBorder="1"/>
    <xf numFmtId="0" fontId="15" fillId="5" borderId="40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10" fontId="3" fillId="10" borderId="40" xfId="0" applyNumberFormat="1" applyFont="1" applyFill="1" applyBorder="1"/>
    <xf numFmtId="10" fontId="3" fillId="16" borderId="40" xfId="0" applyNumberFormat="1" applyFont="1" applyFill="1" applyBorder="1"/>
    <xf numFmtId="10" fontId="3" fillId="16" borderId="33" xfId="0" applyNumberFormat="1" applyFont="1" applyFill="1" applyBorder="1"/>
    <xf numFmtId="37" fontId="4" fillId="0" borderId="41" xfId="0" applyNumberFormat="1" applyFont="1" applyBorder="1" applyAlignment="1">
      <alignment horizontal="right"/>
    </xf>
    <xf numFmtId="37" fontId="4" fillId="0" borderId="42" xfId="0" applyNumberFormat="1" applyFont="1" applyBorder="1" applyAlignment="1">
      <alignment horizontal="right"/>
    </xf>
    <xf numFmtId="3" fontId="4" fillId="0" borderId="39" xfId="0" applyNumberFormat="1" applyFont="1" applyBorder="1" applyAlignment="1">
      <alignment horizontal="right"/>
    </xf>
    <xf numFmtId="10" fontId="3" fillId="0" borderId="39" xfId="0" applyNumberFormat="1" applyFont="1" applyBorder="1" applyAlignment="1">
      <alignment horizontal="right"/>
    </xf>
    <xf numFmtId="10" fontId="3" fillId="10" borderId="36" xfId="0" applyNumberFormat="1" applyFont="1" applyFill="1" applyBorder="1"/>
    <xf numFmtId="0" fontId="1" fillId="0" borderId="4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0" fontId="3" fillId="10" borderId="44" xfId="0" applyNumberFormat="1" applyFont="1" applyFill="1" applyBorder="1"/>
    <xf numFmtId="37" fontId="4" fillId="0" borderId="45" xfId="0" applyNumberFormat="1" applyFont="1" applyBorder="1" applyAlignment="1">
      <alignment horizontal="right"/>
    </xf>
    <xf numFmtId="10" fontId="3" fillId="8" borderId="36" xfId="0" applyNumberFormat="1" applyFont="1" applyFill="1" applyBorder="1"/>
    <xf numFmtId="10" fontId="3" fillId="5" borderId="40" xfId="0" applyNumberFormat="1" applyFont="1" applyFill="1" applyBorder="1"/>
    <xf numFmtId="10" fontId="3" fillId="5" borderId="33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4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39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D37FB615-10CC-4CD7-A3CC-A682EFD01A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4.9161897915473034E-2</c:v>
                </c:pt>
                <c:pt idx="2">
                  <c:v>0.111580287991247</c:v>
                </c:pt>
                <c:pt idx="3">
                  <c:v>0.31518792829253817</c:v>
                </c:pt>
                <c:pt idx="4">
                  <c:v>0.41839393300641864</c:v>
                </c:pt>
                <c:pt idx="5">
                  <c:v>0.47266056082548402</c:v>
                </c:pt>
                <c:pt idx="6">
                  <c:v>0.65676323410913384</c:v>
                </c:pt>
                <c:pt idx="7">
                  <c:v>0.68987429148531543</c:v>
                </c:pt>
                <c:pt idx="8">
                  <c:v>0.73125337193117124</c:v>
                </c:pt>
                <c:pt idx="9">
                  <c:v>0.83865054672493267</c:v>
                </c:pt>
                <c:pt idx="10">
                  <c:v>0.84184344893381768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17-4BA9-AA4D-0AF786C80CA2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5.7819098300313704E-2</c:v>
                </c:pt>
                <c:pt idx="2">
                  <c:v>0.12494961037380767</c:v>
                </c:pt>
                <c:pt idx="3">
                  <c:v>0.17354731528167933</c:v>
                </c:pt>
                <c:pt idx="4">
                  <c:v>0.18359250286899165</c:v>
                </c:pt>
                <c:pt idx="5">
                  <c:v>0.23362451183812885</c:v>
                </c:pt>
                <c:pt idx="6">
                  <c:v>0.2949761267288511</c:v>
                </c:pt>
                <c:pt idx="7">
                  <c:v>0.29927665621221494</c:v>
                </c:pt>
                <c:pt idx="8">
                  <c:v>0.31633065504204788</c:v>
                </c:pt>
                <c:pt idx="9">
                  <c:v>0.32006503205474635</c:v>
                </c:pt>
                <c:pt idx="10">
                  <c:v>0.35046440545022811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17-4BA9-AA4D-0AF786C80CA2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3.5574374760606209E-2</c:v>
                </c:pt>
                <c:pt idx="2">
                  <c:v>0.37116457628521921</c:v>
                </c:pt>
                <c:pt idx="3">
                  <c:v>1.1728579829789449</c:v>
                </c:pt>
                <c:pt idx="4">
                  <c:v>1.7276561264306938</c:v>
                </c:pt>
                <c:pt idx="5">
                  <c:v>1.8260440436855319</c:v>
                </c:pt>
                <c:pt idx="6">
                  <c:v>1.8085409840987485</c:v>
                </c:pt>
                <c:pt idx="7">
                  <c:v>1.5788559266627626</c:v>
                </c:pt>
                <c:pt idx="8">
                  <c:v>1.345356176618772</c:v>
                </c:pt>
                <c:pt idx="9">
                  <c:v>1.2857038265632319</c:v>
                </c:pt>
                <c:pt idx="10">
                  <c:v>1.3127487575177281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17-4BA9-AA4D-0AF786C80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-1.4261447243685142E-2</c:v>
                </c:pt>
                <c:pt idx="1">
                  <c:v>3.1830687839213632E-2</c:v>
                </c:pt>
                <c:pt idx="2">
                  <c:v>7.921394839707821E-2</c:v>
                </c:pt>
                <c:pt idx="3">
                  <c:v>0.29874751734722316</c:v>
                </c:pt>
                <c:pt idx="4">
                  <c:v>0.40003200596531574</c:v>
                </c:pt>
                <c:pt idx="5">
                  <c:v>0.45163092952554329</c:v>
                </c:pt>
                <c:pt idx="6">
                  <c:v>0.63159508445576618</c:v>
                </c:pt>
                <c:pt idx="7">
                  <c:v>0.6584044512663858</c:v>
                </c:pt>
                <c:pt idx="8">
                  <c:v>0.7120576482020714</c:v>
                </c:pt>
                <c:pt idx="9">
                  <c:v>0.82673150711337107</c:v>
                </c:pt>
                <c:pt idx="10">
                  <c:v>0.83405022801480733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29-417C-838F-586DE2C9558A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-4.7291479154806547E-2</c:v>
                </c:pt>
                <c:pt idx="1">
                  <c:v>-3.1010682935310027E-3</c:v>
                </c:pt>
                <c:pt idx="2">
                  <c:v>9.3472587268157742E-2</c:v>
                </c:pt>
                <c:pt idx="3">
                  <c:v>0.12505890451626669</c:v>
                </c:pt>
                <c:pt idx="4">
                  <c:v>0.17490450797619578</c:v>
                </c:pt>
                <c:pt idx="5">
                  <c:v>0.19509046860585733</c:v>
                </c:pt>
                <c:pt idx="6">
                  <c:v>0.27451842401077908</c:v>
                </c:pt>
                <c:pt idx="7">
                  <c:v>0.29503274034393107</c:v>
                </c:pt>
                <c:pt idx="8">
                  <c:v>0.29953237219223439</c:v>
                </c:pt>
                <c:pt idx="9">
                  <c:v>0.31648004709521643</c:v>
                </c:pt>
                <c:pt idx="10">
                  <c:v>0.31955818597704744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29-417C-838F-586DE2C9558A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0.55689808780518701</c:v>
                </c:pt>
                <c:pt idx="2">
                  <c:v>0.61611685277505646</c:v>
                </c:pt>
                <c:pt idx="3">
                  <c:v>0.73096260191380191</c:v>
                </c:pt>
                <c:pt idx="4">
                  <c:v>0.79474519673333255</c:v>
                </c:pt>
                <c:pt idx="5">
                  <c:v>1.145628157504383</c:v>
                </c:pt>
                <c:pt idx="6">
                  <c:v>1.1710962023355305</c:v>
                </c:pt>
                <c:pt idx="7">
                  <c:v>1.1751670779336874</c:v>
                </c:pt>
                <c:pt idx="8">
                  <c:v>1.222851326772936</c:v>
                </c:pt>
                <c:pt idx="9">
                  <c:v>1.3556522938915576</c:v>
                </c:pt>
                <c:pt idx="10">
                  <c:v>1.3924859169513777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29-417C-838F-586DE2C95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2.2289162918071669E-2</c:v>
                </c:pt>
                <c:pt idx="2">
                  <c:v>0.42423777700718024</c:v>
                </c:pt>
                <c:pt idx="3">
                  <c:v>1.4665524382344604</c:v>
                </c:pt>
                <c:pt idx="4">
                  <c:v>2.0885346971000107</c:v>
                </c:pt>
                <c:pt idx="5">
                  <c:v>2.0139870016401815</c:v>
                </c:pt>
                <c:pt idx="6">
                  <c:v>2.0146947583641683</c:v>
                </c:pt>
                <c:pt idx="7">
                  <c:v>1.7716287687301666</c:v>
                </c:pt>
                <c:pt idx="8">
                  <c:v>1.5487788489287539</c:v>
                </c:pt>
                <c:pt idx="9">
                  <c:v>1.4901838400662695</c:v>
                </c:pt>
                <c:pt idx="10">
                  <c:v>1.4912021928815347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C2-4837-B247-B4E87F2BEE46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0.11042725519260359</c:v>
                </c:pt>
                <c:pt idx="2">
                  <c:v>0.54724978102357735</c:v>
                </c:pt>
                <c:pt idx="3">
                  <c:v>0.83092316226994245</c:v>
                </c:pt>
                <c:pt idx="4">
                  <c:v>1.2910640546872274</c:v>
                </c:pt>
                <c:pt idx="5">
                  <c:v>1.3277196188785885</c:v>
                </c:pt>
                <c:pt idx="6">
                  <c:v>1.3083555478200395</c:v>
                </c:pt>
                <c:pt idx="7">
                  <c:v>0.91391727210102258</c:v>
                </c:pt>
                <c:pt idx="8">
                  <c:v>0.66042453894365782</c:v>
                </c:pt>
                <c:pt idx="9">
                  <c:v>0.60032593141652901</c:v>
                </c:pt>
                <c:pt idx="10">
                  <c:v>0.76974677607705111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C2-4837-B247-B4E87F2BEE46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3.5574374760606209E-2</c:v>
                </c:pt>
                <c:pt idx="2">
                  <c:v>0.37116457628521921</c:v>
                </c:pt>
                <c:pt idx="3">
                  <c:v>1.1728579829789449</c:v>
                </c:pt>
                <c:pt idx="4">
                  <c:v>1.7276561264306938</c:v>
                </c:pt>
                <c:pt idx="5">
                  <c:v>1.8260440436855319</c:v>
                </c:pt>
                <c:pt idx="6">
                  <c:v>1.8085409840987485</c:v>
                </c:pt>
                <c:pt idx="7">
                  <c:v>1.5788559266627626</c:v>
                </c:pt>
                <c:pt idx="8">
                  <c:v>1.345356176618772</c:v>
                </c:pt>
                <c:pt idx="9">
                  <c:v>1.2857038265632319</c:v>
                </c:pt>
                <c:pt idx="10">
                  <c:v>1.3127487575177281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C2-4837-B247-B4E87F2BEE46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1.8127115679098377E-2</c:v>
                </c:pt>
                <c:pt idx="2">
                  <c:v>1.8534427107253098E-2</c:v>
                </c:pt>
                <c:pt idx="3">
                  <c:v>0.39202732901473186</c:v>
                </c:pt>
                <c:pt idx="4">
                  <c:v>0.78295066315037221</c:v>
                </c:pt>
                <c:pt idx="5">
                  <c:v>1.5752346474549825</c:v>
                </c:pt>
                <c:pt idx="6">
                  <c:v>1.4920160697328324</c:v>
                </c:pt>
                <c:pt idx="7">
                  <c:v>1.4580939072243375</c:v>
                </c:pt>
                <c:pt idx="8">
                  <c:v>1.2029195123792893</c:v>
                </c:pt>
                <c:pt idx="9">
                  <c:v>1.1397136176898661</c:v>
                </c:pt>
                <c:pt idx="10">
                  <c:v>1.1363487825248506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C2-4837-B247-B4E87F2B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E0CA0941-E14E-4C07-A882-3666AD6A8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6B2321-5ECF-4036-8F1D-950F6C285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889498-18C2-4E9E-9845-48EE4A0E57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18BC8-2483-4897-AF0C-713514DA0F3C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5" t="s">
        <v>3</v>
      </c>
      <c r="K27" s="276"/>
      <c r="L27" s="276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9" t="s">
        <v>6</v>
      </c>
      <c r="L28" s="269" t="s">
        <v>7</v>
      </c>
      <c r="M28" s="273" t="s">
        <v>8</v>
      </c>
    </row>
    <row r="29" spans="1:14" x14ac:dyDescent="0.2">
      <c r="A29" s="15">
        <v>2011</v>
      </c>
      <c r="B29" s="172">
        <v>99293990</v>
      </c>
      <c r="C29" s="274" t="s">
        <v>9</v>
      </c>
      <c r="D29" s="260" t="s">
        <v>9</v>
      </c>
      <c r="E29" s="266" t="s">
        <v>9</v>
      </c>
      <c r="F29" s="172">
        <v>61275013</v>
      </c>
      <c r="G29" s="259" t="s">
        <v>9</v>
      </c>
      <c r="H29" s="260" t="s">
        <v>9</v>
      </c>
      <c r="I29" s="178" t="s">
        <v>9</v>
      </c>
      <c r="J29" s="172">
        <v>408377859</v>
      </c>
      <c r="K29" s="259" t="s">
        <v>9</v>
      </c>
      <c r="L29" s="260" t="s">
        <v>9</v>
      </c>
      <c r="M29" s="210" t="s">
        <v>9</v>
      </c>
      <c r="N29" s="22"/>
    </row>
    <row r="30" spans="1:14" x14ac:dyDescent="0.2">
      <c r="A30" s="23">
        <v>2012</v>
      </c>
      <c r="B30" s="16">
        <v>104175471</v>
      </c>
      <c r="C30" s="19">
        <v>4881481</v>
      </c>
      <c r="D30" s="17">
        <v>4.9161897915473034E-2</v>
      </c>
      <c r="E30" s="18">
        <v>4.9161897915473034E-2</v>
      </c>
      <c r="F30" s="16">
        <v>64817879</v>
      </c>
      <c r="G30" s="19">
        <v>3542866</v>
      </c>
      <c r="H30" s="17">
        <v>5.7819098300313704E-2</v>
      </c>
      <c r="I30" s="24">
        <v>5.7819098300313704E-2</v>
      </c>
      <c r="J30" s="16">
        <v>422905646</v>
      </c>
      <c r="K30" s="19">
        <v>14527787</v>
      </c>
      <c r="L30" s="17">
        <v>3.5574374760606209E-2</v>
      </c>
      <c r="M30" s="21">
        <v>3.5574374760606209E-2</v>
      </c>
      <c r="N30" s="22"/>
    </row>
    <row r="31" spans="1:14" x14ac:dyDescent="0.2">
      <c r="A31" s="23">
        <v>2013</v>
      </c>
      <c r="B31" s="16">
        <v>110373242</v>
      </c>
      <c r="C31" s="19">
        <v>6197771</v>
      </c>
      <c r="D31" s="17">
        <v>5.9493573108011191E-2</v>
      </c>
      <c r="E31" s="18">
        <v>0.111580287991247</v>
      </c>
      <c r="F31" s="16">
        <v>68931302</v>
      </c>
      <c r="G31" s="19">
        <v>4113423</v>
      </c>
      <c r="H31" s="17">
        <v>6.3461240377828465E-2</v>
      </c>
      <c r="I31" s="20">
        <v>0.12494961037380767</v>
      </c>
      <c r="J31" s="16">
        <v>559953254</v>
      </c>
      <c r="K31" s="19">
        <v>137047608</v>
      </c>
      <c r="L31" s="17">
        <v>0.32406190197801238</v>
      </c>
      <c r="M31" s="21">
        <v>0.37116457628521921</v>
      </c>
      <c r="N31" s="22"/>
    </row>
    <row r="32" spans="1:14" x14ac:dyDescent="0.2">
      <c r="A32" s="23">
        <v>2014</v>
      </c>
      <c r="B32" s="16">
        <v>130590257</v>
      </c>
      <c r="C32" s="19">
        <v>20217015</v>
      </c>
      <c r="D32" s="17">
        <v>0.18316953125287377</v>
      </c>
      <c r="E32" s="18">
        <v>0.31518792829253817</v>
      </c>
      <c r="F32" s="16">
        <v>71909127</v>
      </c>
      <c r="G32" s="19">
        <v>2977825</v>
      </c>
      <c r="H32" s="17">
        <v>4.3199894875045303E-2</v>
      </c>
      <c r="I32" s="20">
        <v>0.17354731528167933</v>
      </c>
      <c r="J32" s="16">
        <v>887347091</v>
      </c>
      <c r="K32" s="19">
        <v>327393837</v>
      </c>
      <c r="L32" s="17">
        <v>0.58468065800364111</v>
      </c>
      <c r="M32" s="21">
        <v>1.1728579829789449</v>
      </c>
      <c r="N32" s="22"/>
    </row>
    <row r="33" spans="1:14" x14ac:dyDescent="0.2">
      <c r="A33" s="23">
        <v>2015</v>
      </c>
      <c r="B33" s="16">
        <v>140837993</v>
      </c>
      <c r="C33" s="19">
        <v>10247736</v>
      </c>
      <c r="D33" s="17">
        <v>7.8472439180512527E-2</v>
      </c>
      <c r="E33" s="18">
        <v>0.41839393300641864</v>
      </c>
      <c r="F33" s="16">
        <v>72524646</v>
      </c>
      <c r="G33" s="19">
        <v>615519</v>
      </c>
      <c r="H33" s="17">
        <v>8.5596783840805081E-3</v>
      </c>
      <c r="I33" s="20">
        <v>0.18359250286899165</v>
      </c>
      <c r="J33" s="16">
        <v>1113914369</v>
      </c>
      <c r="K33" s="19">
        <v>226567278</v>
      </c>
      <c r="L33" s="17">
        <v>0.25533106525955807</v>
      </c>
      <c r="M33" s="21">
        <v>1.7276561264306938</v>
      </c>
      <c r="N33" s="22"/>
    </row>
    <row r="34" spans="1:14" x14ac:dyDescent="0.2">
      <c r="A34" s="23">
        <v>2016</v>
      </c>
      <c r="B34" s="16">
        <v>146226343</v>
      </c>
      <c r="C34" s="19">
        <v>5388350</v>
      </c>
      <c r="D34" s="17">
        <v>3.8259207513699801E-2</v>
      </c>
      <c r="E34" s="18">
        <v>0.47266056082548402</v>
      </c>
      <c r="F34" s="16">
        <v>75590358</v>
      </c>
      <c r="G34" s="19">
        <v>3065712</v>
      </c>
      <c r="H34" s="17">
        <v>4.2271312844463935E-2</v>
      </c>
      <c r="I34" s="20">
        <v>0.23362451183812885</v>
      </c>
      <c r="J34" s="16">
        <v>1154093816</v>
      </c>
      <c r="K34" s="19">
        <v>40179447</v>
      </c>
      <c r="L34" s="17">
        <v>3.6070498880511344E-2</v>
      </c>
      <c r="M34" s="21">
        <v>1.8260440436855319</v>
      </c>
      <c r="N34" s="22"/>
    </row>
    <row r="35" spans="1:14" x14ac:dyDescent="0.2">
      <c r="A35" s="23">
        <v>2017</v>
      </c>
      <c r="B35" s="16">
        <v>164506632</v>
      </c>
      <c r="C35" s="19">
        <v>18280289</v>
      </c>
      <c r="D35" s="17">
        <v>0.12501365092608518</v>
      </c>
      <c r="E35" s="18">
        <v>0.65676323410913384</v>
      </c>
      <c r="F35" s="16">
        <v>79349679</v>
      </c>
      <c r="G35" s="19">
        <v>3759321</v>
      </c>
      <c r="H35" s="17">
        <v>4.9732811160915526E-2</v>
      </c>
      <c r="I35" s="20">
        <v>0.2949761267288511</v>
      </c>
      <c r="J35" s="16">
        <v>1146945954</v>
      </c>
      <c r="K35" s="19">
        <v>-7147862</v>
      </c>
      <c r="L35" s="17">
        <v>-6.1934843605469941E-3</v>
      </c>
      <c r="M35" s="21">
        <v>1.8085409840987485</v>
      </c>
      <c r="N35" s="22"/>
    </row>
    <row r="36" spans="1:14" x14ac:dyDescent="0.2">
      <c r="A36" s="23">
        <v>2018</v>
      </c>
      <c r="B36" s="16">
        <v>167794361</v>
      </c>
      <c r="C36" s="19">
        <v>3287729</v>
      </c>
      <c r="D36" s="17">
        <v>1.9985388795753838E-2</v>
      </c>
      <c r="E36" s="18">
        <v>0.68987429148531543</v>
      </c>
      <c r="F36" s="16">
        <v>79613194</v>
      </c>
      <c r="G36" s="19">
        <v>263515</v>
      </c>
      <c r="H36" s="17">
        <v>3.3209334091950137E-3</v>
      </c>
      <c r="I36" s="20">
        <v>0.29927665621221494</v>
      </c>
      <c r="J36" s="16">
        <v>1053147662</v>
      </c>
      <c r="K36" s="19">
        <v>-93798292</v>
      </c>
      <c r="L36" s="17">
        <v>-8.1780917115472029E-2</v>
      </c>
      <c r="M36" s="21">
        <v>1.5788559266627626</v>
      </c>
      <c r="N36" s="22"/>
    </row>
    <row r="37" spans="1:14" x14ac:dyDescent="0.2">
      <c r="A37" s="23">
        <v>2019</v>
      </c>
      <c r="B37" s="16">
        <v>171903055</v>
      </c>
      <c r="C37" s="19">
        <v>4108694</v>
      </c>
      <c r="D37" s="17">
        <v>2.4486484381915551E-2</v>
      </c>
      <c r="E37" s="18">
        <v>0.73125337193117124</v>
      </c>
      <c r="F37" s="16">
        <v>80658178</v>
      </c>
      <c r="G37" s="19">
        <v>1044984</v>
      </c>
      <c r="H37" s="17">
        <v>1.3125764053631613E-2</v>
      </c>
      <c r="I37" s="20">
        <v>0.31633065504204788</v>
      </c>
      <c r="J37" s="16">
        <v>957791534</v>
      </c>
      <c r="K37" s="19">
        <v>-95356128</v>
      </c>
      <c r="L37" s="17">
        <v>-9.054392982168534E-2</v>
      </c>
      <c r="M37" s="21">
        <v>1.345356176618772</v>
      </c>
      <c r="N37" s="22"/>
    </row>
    <row r="38" spans="1:14" x14ac:dyDescent="0.2">
      <c r="A38" s="23">
        <v>2020</v>
      </c>
      <c r="B38" s="16">
        <v>182566949</v>
      </c>
      <c r="C38" s="19">
        <v>10663894</v>
      </c>
      <c r="D38" s="17">
        <v>6.203434837152836E-2</v>
      </c>
      <c r="E38" s="18">
        <v>0.83865054672493267</v>
      </c>
      <c r="F38" s="16">
        <v>80887002</v>
      </c>
      <c r="G38" s="19">
        <v>228824</v>
      </c>
      <c r="H38" s="17">
        <v>2.8369596942792335E-3</v>
      </c>
      <c r="I38" s="20">
        <v>0.32006503205474635</v>
      </c>
      <c r="J38" s="16">
        <v>933430835</v>
      </c>
      <c r="K38" s="19">
        <v>-24360699</v>
      </c>
      <c r="L38" s="17">
        <v>-2.5434239221412872E-2</v>
      </c>
      <c r="M38" s="21">
        <v>1.2857038265632319</v>
      </c>
      <c r="N38" s="22"/>
    </row>
    <row r="39" spans="1:14" ht="13.5" thickBot="1" x14ac:dyDescent="0.25">
      <c r="A39" s="25">
        <v>2021</v>
      </c>
      <c r="B39" s="26">
        <v>182883985</v>
      </c>
      <c r="C39" s="27">
        <v>317036</v>
      </c>
      <c r="D39" s="28">
        <v>1.7365465202576179E-3</v>
      </c>
      <c r="E39" s="29">
        <v>0.84184344893381768</v>
      </c>
      <c r="F39" s="30">
        <v>82749724</v>
      </c>
      <c r="G39" s="27">
        <v>1862722</v>
      </c>
      <c r="H39" s="28">
        <v>2.3028693781975008E-2</v>
      </c>
      <c r="I39" s="31">
        <v>0.35046440545022811</v>
      </c>
      <c r="J39" s="30">
        <v>944475386</v>
      </c>
      <c r="K39" s="27">
        <v>11044551</v>
      </c>
      <c r="L39" s="28">
        <v>1.1832211435355035E-2</v>
      </c>
      <c r="M39" s="32">
        <v>1.3127487575177281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6.2980435760935025E-2</v>
      </c>
      <c r="E41" s="37"/>
      <c r="F41" s="34"/>
      <c r="G41" s="35" t="s">
        <v>12</v>
      </c>
      <c r="H41" s="39">
        <v>3.0500754722808204E-2</v>
      </c>
      <c r="I41" s="37"/>
      <c r="J41" s="34"/>
      <c r="K41" s="35" t="s">
        <v>13</v>
      </c>
      <c r="L41" s="39">
        <v>8.7458884102093681E-2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15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104E9-0F2F-49D5-A99F-3949D4ABD6AD}">
  <sheetPr>
    <pageSetUpPr fitToPage="1"/>
  </sheetPr>
  <dimension ref="A26:R62"/>
  <sheetViews>
    <sheetView topLeftCell="A26" zoomScale="80" zoomScaleNormal="80" workbookViewId="0">
      <selection activeCell="A29" sqref="A29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5" t="s">
        <v>19</v>
      </c>
      <c r="I27" s="276"/>
      <c r="J27" s="276"/>
      <c r="K27" s="276"/>
      <c r="L27" s="276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99293990</v>
      </c>
      <c r="C30" s="77">
        <v>1416076</v>
      </c>
      <c r="D30" s="78">
        <v>1.4261447243685142E-2</v>
      </c>
      <c r="E30" s="79">
        <v>97877914</v>
      </c>
      <c r="F30" s="80" t="s">
        <v>9</v>
      </c>
      <c r="G30" s="81">
        <v>-1.4261447243685142E-2</v>
      </c>
      <c r="H30" s="76">
        <v>61275013</v>
      </c>
      <c r="I30" s="77">
        <v>2897786</v>
      </c>
      <c r="J30" s="78">
        <v>4.7291479154806547E-2</v>
      </c>
      <c r="K30" s="79">
        <v>58377227</v>
      </c>
      <c r="L30" s="80" t="s">
        <v>9</v>
      </c>
      <c r="M30" s="82">
        <v>-4.7291479154806547E-2</v>
      </c>
      <c r="R30" s="83"/>
    </row>
    <row r="31" spans="1:18" ht="13.5" customHeight="1" x14ac:dyDescent="0.2">
      <c r="A31" s="75">
        <v>2012</v>
      </c>
      <c r="B31" s="76">
        <v>104175471</v>
      </c>
      <c r="C31" s="77">
        <v>1720885</v>
      </c>
      <c r="D31" s="78">
        <v>1.6519099779256096E-2</v>
      </c>
      <c r="E31" s="79">
        <v>102454586</v>
      </c>
      <c r="F31" s="80">
        <v>3.1830687839213632E-2</v>
      </c>
      <c r="G31" s="81">
        <v>3.1830687839213632E-2</v>
      </c>
      <c r="H31" s="76">
        <v>64817879</v>
      </c>
      <c r="I31" s="77">
        <v>3732884</v>
      </c>
      <c r="J31" s="78">
        <v>5.7590344787431261E-2</v>
      </c>
      <c r="K31" s="79">
        <v>61084995</v>
      </c>
      <c r="L31" s="80">
        <v>-3.1010682935310027E-3</v>
      </c>
      <c r="M31" s="82">
        <v>-3.1010682935310027E-3</v>
      </c>
      <c r="R31" s="83"/>
    </row>
    <row r="32" spans="1:18" ht="13.5" customHeight="1" x14ac:dyDescent="0.2">
      <c r="A32" s="75">
        <v>2013</v>
      </c>
      <c r="B32" s="76">
        <v>110373242</v>
      </c>
      <c r="C32" s="77">
        <v>3213783</v>
      </c>
      <c r="D32" s="78">
        <v>2.9117410540500387E-2</v>
      </c>
      <c r="E32" s="79">
        <v>107159459</v>
      </c>
      <c r="F32" s="80">
        <v>2.8643863774803571E-2</v>
      </c>
      <c r="G32" s="81">
        <v>7.921394839707821E-2</v>
      </c>
      <c r="H32" s="76">
        <v>68931302</v>
      </c>
      <c r="I32" s="77">
        <v>1928755</v>
      </c>
      <c r="J32" s="78">
        <v>2.7980829377051371E-2</v>
      </c>
      <c r="K32" s="79">
        <v>67002547</v>
      </c>
      <c r="L32" s="80">
        <v>3.3704712861709035E-2</v>
      </c>
      <c r="M32" s="84">
        <v>9.3472587268157742E-2</v>
      </c>
      <c r="R32" s="83"/>
    </row>
    <row r="33" spans="1:18" ht="13.5" customHeight="1" x14ac:dyDescent="0.2">
      <c r="A33" s="75">
        <v>2014</v>
      </c>
      <c r="B33" s="76">
        <v>130590257</v>
      </c>
      <c r="C33" s="77">
        <v>1632434</v>
      </c>
      <c r="D33" s="78">
        <v>1.2500427194962945E-2</v>
      </c>
      <c r="E33" s="79">
        <v>128957823</v>
      </c>
      <c r="F33" s="80">
        <v>0.1683794066681488</v>
      </c>
      <c r="G33" s="81">
        <v>0.29874751734722316</v>
      </c>
      <c r="H33" s="76">
        <v>71909127</v>
      </c>
      <c r="I33" s="77">
        <v>2971128</v>
      </c>
      <c r="J33" s="78">
        <v>4.1317814913814768E-2</v>
      </c>
      <c r="K33" s="79">
        <v>68937999</v>
      </c>
      <c r="L33" s="80">
        <v>9.7154700487160395E-5</v>
      </c>
      <c r="M33" s="84">
        <v>0.12505890451626669</v>
      </c>
      <c r="R33" s="83"/>
    </row>
    <row r="34" spans="1:18" ht="13.5" customHeight="1" x14ac:dyDescent="0.2">
      <c r="A34" s="75">
        <v>2015</v>
      </c>
      <c r="B34" s="76">
        <v>140837993</v>
      </c>
      <c r="C34" s="77">
        <v>1823229</v>
      </c>
      <c r="D34" s="78">
        <v>1.2945576411330996E-2</v>
      </c>
      <c r="E34" s="79">
        <v>139014764</v>
      </c>
      <c r="F34" s="80">
        <v>6.4510991811586677E-2</v>
      </c>
      <c r="G34" s="81">
        <v>0.40003200596531574</v>
      </c>
      <c r="H34" s="76">
        <v>72524646</v>
      </c>
      <c r="I34" s="77">
        <v>532357</v>
      </c>
      <c r="J34" s="78">
        <v>7.3403598550484481E-3</v>
      </c>
      <c r="K34" s="79">
        <v>71992289</v>
      </c>
      <c r="L34" s="80">
        <v>1.1564874094494291E-3</v>
      </c>
      <c r="M34" s="84">
        <v>0.17490450797619578</v>
      </c>
      <c r="R34" s="83"/>
    </row>
    <row r="35" spans="1:18" ht="13.5" customHeight="1" x14ac:dyDescent="0.2">
      <c r="A35" s="75">
        <v>2016</v>
      </c>
      <c r="B35" s="76">
        <v>146226343</v>
      </c>
      <c r="C35" s="77">
        <v>2088116</v>
      </c>
      <c r="D35" s="78">
        <v>1.4280026137287726E-2</v>
      </c>
      <c r="E35" s="79">
        <v>144138227</v>
      </c>
      <c r="F35" s="80">
        <v>2.3432838893124527E-2</v>
      </c>
      <c r="G35" s="81">
        <v>0.45163092952554329</v>
      </c>
      <c r="H35" s="76">
        <v>75590358</v>
      </c>
      <c r="I35" s="77">
        <v>2361174</v>
      </c>
      <c r="J35" s="78">
        <v>3.1236444203637716E-2</v>
      </c>
      <c r="K35" s="79">
        <v>73229184</v>
      </c>
      <c r="L35" s="80">
        <v>9.7144631357456053E-3</v>
      </c>
      <c r="M35" s="84">
        <v>0.19509046860585733</v>
      </c>
      <c r="R35" s="83"/>
    </row>
    <row r="36" spans="1:18" ht="13.5" customHeight="1" x14ac:dyDescent="0.2">
      <c r="A36" s="75">
        <v>2017</v>
      </c>
      <c r="B36" s="76">
        <v>164506632</v>
      </c>
      <c r="C36" s="77">
        <v>2499046</v>
      </c>
      <c r="D36" s="78">
        <v>1.5191156548630817E-2</v>
      </c>
      <c r="E36" s="79">
        <v>162007586</v>
      </c>
      <c r="F36" s="80">
        <v>0.10792339243552032</v>
      </c>
      <c r="G36" s="81">
        <v>0.63159508445576618</v>
      </c>
      <c r="H36" s="76">
        <v>79349679</v>
      </c>
      <c r="I36" s="77">
        <v>1253546</v>
      </c>
      <c r="J36" s="78">
        <v>1.5797745067122452E-2</v>
      </c>
      <c r="K36" s="79">
        <v>78096133</v>
      </c>
      <c r="L36" s="80">
        <v>3.3149399821601588E-2</v>
      </c>
      <c r="M36" s="84">
        <v>0.27451842401077908</v>
      </c>
      <c r="R36" s="83"/>
    </row>
    <row r="37" spans="1:18" ht="13.5" customHeight="1" x14ac:dyDescent="0.2">
      <c r="A37" s="75">
        <v>2018</v>
      </c>
      <c r="B37" s="76">
        <v>167794361</v>
      </c>
      <c r="C37" s="77">
        <v>3124766</v>
      </c>
      <c r="D37" s="78">
        <v>1.86225924481455E-2</v>
      </c>
      <c r="E37" s="79">
        <v>164669595</v>
      </c>
      <c r="F37" s="80">
        <v>9.9061659714728099E-4</v>
      </c>
      <c r="G37" s="81">
        <v>0.6584044512663858</v>
      </c>
      <c r="H37" s="76">
        <v>79613194</v>
      </c>
      <c r="I37" s="77">
        <v>260046</v>
      </c>
      <c r="J37" s="78">
        <v>3.2663681349098996E-3</v>
      </c>
      <c r="K37" s="79">
        <v>79353148</v>
      </c>
      <c r="L37" s="80">
        <v>4.3717883219162108E-5</v>
      </c>
      <c r="M37" s="84">
        <v>0.29503274034393107</v>
      </c>
      <c r="R37" s="83"/>
    </row>
    <row r="38" spans="1:18" ht="13.5" customHeight="1" x14ac:dyDescent="0.2">
      <c r="A38" s="75">
        <v>2019</v>
      </c>
      <c r="B38" s="76">
        <v>171903055</v>
      </c>
      <c r="C38" s="77">
        <v>1906020</v>
      </c>
      <c r="D38" s="78">
        <v>1.1087761063932226E-2</v>
      </c>
      <c r="E38" s="79">
        <v>169997035</v>
      </c>
      <c r="F38" s="80">
        <v>1.3127223029860939E-2</v>
      </c>
      <c r="G38" s="81">
        <v>0.7120576482020714</v>
      </c>
      <c r="H38" s="76">
        <v>80658178</v>
      </c>
      <c r="I38" s="77">
        <v>1029315</v>
      </c>
      <c r="J38" s="78">
        <v>1.2761446210699181E-2</v>
      </c>
      <c r="K38" s="79">
        <v>79628863</v>
      </c>
      <c r="L38" s="80">
        <v>1.9681411098768377E-4</v>
      </c>
      <c r="M38" s="84">
        <v>0.29953237219223439</v>
      </c>
      <c r="R38" s="83"/>
    </row>
    <row r="39" spans="1:18" ht="13.5" customHeight="1" x14ac:dyDescent="0.2">
      <c r="A39" s="75">
        <v>2020</v>
      </c>
      <c r="B39" s="76">
        <v>182566949</v>
      </c>
      <c r="C39" s="77">
        <v>1183489</v>
      </c>
      <c r="D39" s="78">
        <v>6.4824931702177919E-3</v>
      </c>
      <c r="E39" s="79">
        <v>181383460</v>
      </c>
      <c r="F39" s="80">
        <v>5.5149717961673221E-2</v>
      </c>
      <c r="G39" s="81">
        <v>0.82673150711337107</v>
      </c>
      <c r="H39" s="76">
        <v>80887002</v>
      </c>
      <c r="I39" s="77">
        <v>219670</v>
      </c>
      <c r="J39" s="78">
        <v>2.7157638998661368E-3</v>
      </c>
      <c r="K39" s="79">
        <v>80667332</v>
      </c>
      <c r="L39" s="80">
        <v>1.13491281689998E-4</v>
      </c>
      <c r="M39" s="84">
        <v>0.31648004709521643</v>
      </c>
      <c r="R39" s="83"/>
    </row>
    <row r="40" spans="1:18" ht="13.5" customHeight="1" x14ac:dyDescent="0.2">
      <c r="A40" s="75">
        <v>2021</v>
      </c>
      <c r="B40" s="76">
        <v>182883985</v>
      </c>
      <c r="C40" s="77">
        <v>773820</v>
      </c>
      <c r="D40" s="78">
        <v>4.2312070135610835E-3</v>
      </c>
      <c r="E40" s="79">
        <v>182110165</v>
      </c>
      <c r="F40" s="80">
        <v>-2.5020081811193548E-3</v>
      </c>
      <c r="G40" s="81">
        <v>0.83405022801480733</v>
      </c>
      <c r="H40" s="76">
        <v>82749724</v>
      </c>
      <c r="I40" s="77">
        <v>1893779</v>
      </c>
      <c r="J40" s="78">
        <v>2.2885623159298995E-2</v>
      </c>
      <c r="K40" s="79">
        <v>80855945</v>
      </c>
      <c r="L40" s="80">
        <v>-3.8395538506916103E-4</v>
      </c>
      <c r="M40" s="84">
        <v>0.31955818597704744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6.2980435760935025E-2</v>
      </c>
      <c r="C42" s="94"/>
      <c r="D42" s="95"/>
      <c r="E42" s="96" t="s">
        <v>27</v>
      </c>
      <c r="F42" s="97">
        <v>4.9148673082995954E-2</v>
      </c>
      <c r="G42" s="98"/>
      <c r="H42" s="93">
        <v>3.0500754722808204E-2</v>
      </c>
      <c r="I42" s="94"/>
      <c r="J42" s="99"/>
      <c r="K42" s="100" t="s">
        <v>28</v>
      </c>
      <c r="L42" s="97">
        <v>7.4691217526289492E-3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7" t="s">
        <v>29</v>
      </c>
      <c r="C44" s="278"/>
      <c r="D44" s="278"/>
      <c r="E44" s="278"/>
      <c r="F44" s="278"/>
      <c r="G44" s="278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20876769</v>
      </c>
      <c r="C47" s="116">
        <v>13035100</v>
      </c>
      <c r="D47" s="117">
        <v>33911869</v>
      </c>
      <c r="E47" s="116">
        <v>600375</v>
      </c>
      <c r="F47" s="118">
        <v>1.7703978509707029E-2</v>
      </c>
      <c r="G47" s="116">
        <v>33311494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31153402</v>
      </c>
      <c r="C48" s="79">
        <v>23636357</v>
      </c>
      <c r="D48" s="122">
        <v>54789759</v>
      </c>
      <c r="E48" s="79">
        <v>1992435</v>
      </c>
      <c r="F48" s="78">
        <v>3.6365098813447967E-2</v>
      </c>
      <c r="G48" s="79">
        <v>52797324</v>
      </c>
      <c r="H48" s="80">
        <v>0.55689808780518701</v>
      </c>
      <c r="I48" s="123">
        <v>0.55689808780518701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31659832</v>
      </c>
      <c r="C49" s="79">
        <v>25892584</v>
      </c>
      <c r="D49" s="122">
        <v>57552416</v>
      </c>
      <c r="E49" s="79">
        <v>2746873</v>
      </c>
      <c r="F49" s="78">
        <v>4.772819615426744E-2</v>
      </c>
      <c r="G49" s="79">
        <v>54805543</v>
      </c>
      <c r="H49" s="80">
        <v>2.880830339115016E-4</v>
      </c>
      <c r="I49" s="123">
        <v>0.61611685277505646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32256066</v>
      </c>
      <c r="C50" s="79">
        <v>28884786</v>
      </c>
      <c r="D50" s="122">
        <v>61140852</v>
      </c>
      <c r="E50" s="79">
        <v>2440675</v>
      </c>
      <c r="F50" s="78">
        <v>3.9918890891477925E-2</v>
      </c>
      <c r="G50" s="79">
        <v>58700177</v>
      </c>
      <c r="H50" s="80">
        <v>1.9942881285817785E-2</v>
      </c>
      <c r="I50" s="123">
        <v>0.73096260191380191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32942219</v>
      </c>
      <c r="C51" s="79">
        <v>32670451</v>
      </c>
      <c r="D51" s="122">
        <v>65612670</v>
      </c>
      <c r="E51" s="79">
        <v>4749506</v>
      </c>
      <c r="F51" s="78">
        <v>7.2387025249848844E-2</v>
      </c>
      <c r="G51" s="79">
        <v>60863164</v>
      </c>
      <c r="H51" s="80">
        <v>-4.5417751129801067E-3</v>
      </c>
      <c r="I51" s="123">
        <v>0.79474519673333255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38726382</v>
      </c>
      <c r="C52" s="79">
        <v>35173157</v>
      </c>
      <c r="D52" s="122">
        <v>73899539</v>
      </c>
      <c r="E52" s="79">
        <v>1137278</v>
      </c>
      <c r="F52" s="78">
        <v>1.5389514134858135E-2</v>
      </c>
      <c r="G52" s="79">
        <v>72762261</v>
      </c>
      <c r="H52" s="80">
        <v>0.10896662184300684</v>
      </c>
      <c r="I52" s="123">
        <v>1.145628157504383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38811306</v>
      </c>
      <c r="C53" s="79">
        <v>35783542</v>
      </c>
      <c r="D53" s="122">
        <v>74594848</v>
      </c>
      <c r="E53" s="79">
        <v>968918</v>
      </c>
      <c r="F53" s="78">
        <v>1.298907399073995E-2</v>
      </c>
      <c r="G53" s="79">
        <v>73625930</v>
      </c>
      <c r="H53" s="80">
        <v>-3.7024452885964553E-3</v>
      </c>
      <c r="I53" s="123">
        <v>1.1710962023355305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39137703</v>
      </c>
      <c r="C54" s="79">
        <v>36660742</v>
      </c>
      <c r="D54" s="122">
        <v>75798445</v>
      </c>
      <c r="E54" s="79">
        <v>2034464</v>
      </c>
      <c r="F54" s="78">
        <v>2.6840445077732134E-2</v>
      </c>
      <c r="G54" s="79">
        <v>73763981</v>
      </c>
      <c r="H54" s="80">
        <v>-1.1138396582026684E-2</v>
      </c>
      <c r="I54" s="123">
        <v>1.1751670779336874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38823832</v>
      </c>
      <c r="C55" s="79">
        <v>37068391</v>
      </c>
      <c r="D55" s="122">
        <v>75892223</v>
      </c>
      <c r="E55" s="79">
        <v>511180</v>
      </c>
      <c r="F55" s="78">
        <v>6.7356045164206086E-3</v>
      </c>
      <c r="G55" s="79">
        <v>75381043</v>
      </c>
      <c r="H55" s="80">
        <v>-5.5067356592869415E-3</v>
      </c>
      <c r="I55" s="123">
        <v>1.222851326772936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41812378</v>
      </c>
      <c r="C56" s="79">
        <v>39161866</v>
      </c>
      <c r="D56" s="122">
        <v>80974244</v>
      </c>
      <c r="E56" s="79">
        <v>1089672</v>
      </c>
      <c r="F56" s="78">
        <v>1.3457019740746206E-2</v>
      </c>
      <c r="G56" s="79">
        <v>79884572</v>
      </c>
      <c r="H56" s="80">
        <v>5.2605508735723817E-2</v>
      </c>
      <c r="I56" s="123">
        <v>1.3556522938915576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41037293</v>
      </c>
      <c r="C57" s="79">
        <v>40973603</v>
      </c>
      <c r="D57" s="122">
        <v>82010896</v>
      </c>
      <c r="E57" s="79">
        <v>877227</v>
      </c>
      <c r="F57" s="78">
        <v>1.0696468917983776E-2</v>
      </c>
      <c r="G57" s="79">
        <v>81133669</v>
      </c>
      <c r="H57" s="80">
        <v>1.9688359177518224E-3</v>
      </c>
      <c r="I57" s="123">
        <v>1.3924859169513777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6.9920581582062186E-2</v>
      </c>
      <c r="C59" s="128">
        <v>0.12134429740904201</v>
      </c>
      <c r="D59" s="128">
        <v>9.2325275754896047E-2</v>
      </c>
      <c r="E59" s="94"/>
      <c r="F59" s="99"/>
      <c r="G59" s="100" t="s">
        <v>48</v>
      </c>
      <c r="H59" s="97">
        <v>7.1578066597850862E-2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15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E72F-AB98-4741-9E14-4083C8206E47}">
  <sheetPr>
    <pageSetUpPr fitToPage="1"/>
  </sheetPr>
  <dimension ref="A15:Q64"/>
  <sheetViews>
    <sheetView topLeftCell="A27" zoomScale="90" zoomScaleNormal="90" workbookViewId="0">
      <selection activeCell="A30" sqref="A30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9.57031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5" t="s">
        <v>53</v>
      </c>
      <c r="K29" s="276"/>
      <c r="L29" s="276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1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9" t="s">
        <v>54</v>
      </c>
      <c r="L30" s="269" t="s">
        <v>55</v>
      </c>
      <c r="M30" s="270" t="s">
        <v>8</v>
      </c>
    </row>
    <row r="31" spans="1:14" x14ac:dyDescent="0.2">
      <c r="A31" s="262">
        <v>2011</v>
      </c>
      <c r="B31" s="172">
        <v>270203014</v>
      </c>
      <c r="C31" s="259" t="s">
        <v>9</v>
      </c>
      <c r="D31" s="260" t="s">
        <v>9</v>
      </c>
      <c r="E31" s="271" t="s">
        <v>9</v>
      </c>
      <c r="F31" s="172">
        <v>65016132</v>
      </c>
      <c r="G31" s="259" t="s">
        <v>9</v>
      </c>
      <c r="H31" s="260" t="s">
        <v>9</v>
      </c>
      <c r="I31" s="178" t="s">
        <v>9</v>
      </c>
      <c r="J31" s="265">
        <v>73130774</v>
      </c>
      <c r="K31" s="259" t="s">
        <v>9</v>
      </c>
      <c r="L31" s="260" t="s">
        <v>9</v>
      </c>
      <c r="M31" s="272" t="s">
        <v>9</v>
      </c>
      <c r="N31" s="22"/>
    </row>
    <row r="32" spans="1:14" x14ac:dyDescent="0.2">
      <c r="A32" s="147">
        <v>2012</v>
      </c>
      <c r="B32" s="16">
        <v>276225613</v>
      </c>
      <c r="C32" s="19">
        <v>6022599</v>
      </c>
      <c r="D32" s="17">
        <v>2.2289162918071669E-2</v>
      </c>
      <c r="E32" s="267">
        <v>2.2289162918071669E-2</v>
      </c>
      <c r="F32" s="16">
        <v>72195685</v>
      </c>
      <c r="G32" s="19">
        <v>7179553</v>
      </c>
      <c r="H32" s="17">
        <v>0.11042725519260359</v>
      </c>
      <c r="I32" s="20">
        <v>0.11042725519260359</v>
      </c>
      <c r="J32" s="257">
        <v>74456424</v>
      </c>
      <c r="K32" s="19">
        <v>1325650</v>
      </c>
      <c r="L32" s="17">
        <v>1.8127115679098377E-2</v>
      </c>
      <c r="M32" s="145">
        <v>1.8127115679098377E-2</v>
      </c>
      <c r="N32" s="22"/>
    </row>
    <row r="33" spans="1:14" x14ac:dyDescent="0.2">
      <c r="A33" s="147">
        <v>2013</v>
      </c>
      <c r="B33" s="16">
        <v>384833340</v>
      </c>
      <c r="C33" s="19">
        <v>108607727</v>
      </c>
      <c r="D33" s="17">
        <v>0.39318485284708193</v>
      </c>
      <c r="E33" s="267">
        <v>0.42423777700718024</v>
      </c>
      <c r="F33" s="16">
        <v>100596196</v>
      </c>
      <c r="G33" s="19">
        <v>28400511</v>
      </c>
      <c r="H33" s="17">
        <v>0.39338238843498752</v>
      </c>
      <c r="I33" s="20">
        <v>0.54724978102357735</v>
      </c>
      <c r="J33" s="257">
        <v>74486211</v>
      </c>
      <c r="K33" s="19">
        <v>29787</v>
      </c>
      <c r="L33" s="17">
        <v>4.000595032605917E-4</v>
      </c>
      <c r="M33" s="145">
        <v>1.8534427107253098E-2</v>
      </c>
      <c r="N33" s="146"/>
    </row>
    <row r="34" spans="1:14" x14ac:dyDescent="0.2">
      <c r="A34" s="147">
        <v>2014</v>
      </c>
      <c r="B34" s="16">
        <v>666469903</v>
      </c>
      <c r="C34" s="19">
        <v>281636563</v>
      </c>
      <c r="D34" s="17">
        <v>0.73184034158786759</v>
      </c>
      <c r="E34" s="267">
        <v>1.4665524382344604</v>
      </c>
      <c r="F34" s="16">
        <v>119039542</v>
      </c>
      <c r="G34" s="19">
        <v>18443346</v>
      </c>
      <c r="H34" s="17">
        <v>0.18334039191700649</v>
      </c>
      <c r="I34" s="20">
        <v>0.83092316226994245</v>
      </c>
      <c r="J34" s="257">
        <v>101800036</v>
      </c>
      <c r="K34" s="19">
        <v>27313825</v>
      </c>
      <c r="L34" s="17">
        <v>0.36669639431652656</v>
      </c>
      <c r="M34" s="145">
        <v>0.39202732901473186</v>
      </c>
      <c r="N34" s="146"/>
    </row>
    <row r="35" spans="1:14" x14ac:dyDescent="0.2">
      <c r="A35" s="147">
        <v>2015</v>
      </c>
      <c r="B35" s="16">
        <v>834531384</v>
      </c>
      <c r="C35" s="19">
        <v>168061481</v>
      </c>
      <c r="D35" s="17">
        <v>0.2521666473512158</v>
      </c>
      <c r="E35" s="267">
        <v>2.0885346971000107</v>
      </c>
      <c r="F35" s="16">
        <v>148956123</v>
      </c>
      <c r="G35" s="19">
        <v>29916581</v>
      </c>
      <c r="H35" s="17">
        <v>0.25131633150940719</v>
      </c>
      <c r="I35" s="20">
        <v>1.2910640546872274</v>
      </c>
      <c r="J35" s="257">
        <v>130388562</v>
      </c>
      <c r="K35" s="19">
        <v>28588526</v>
      </c>
      <c r="L35" s="17">
        <v>0.28083021503057226</v>
      </c>
      <c r="M35" s="145">
        <v>0.78295066315037221</v>
      </c>
      <c r="N35" s="146"/>
    </row>
    <row r="36" spans="1:14" x14ac:dyDescent="0.2">
      <c r="A36" s="147">
        <v>2016</v>
      </c>
      <c r="B36" s="16">
        <v>814388372</v>
      </c>
      <c r="C36" s="19">
        <v>-20143012</v>
      </c>
      <c r="D36" s="17">
        <v>-2.4136913705332861E-2</v>
      </c>
      <c r="E36" s="267">
        <v>2.0139870016401815</v>
      </c>
      <c r="F36" s="16">
        <v>151339326</v>
      </c>
      <c r="G36" s="19">
        <v>2383203</v>
      </c>
      <c r="H36" s="17">
        <v>1.5999362443126962E-2</v>
      </c>
      <c r="I36" s="20">
        <v>1.3277196188785885</v>
      </c>
      <c r="J36" s="257">
        <v>188328903</v>
      </c>
      <c r="K36" s="19">
        <v>57940341</v>
      </c>
      <c r="L36" s="17">
        <v>0.44436674591134767</v>
      </c>
      <c r="M36" s="145">
        <v>1.5752346474549825</v>
      </c>
      <c r="N36" s="146"/>
    </row>
    <row r="37" spans="1:14" x14ac:dyDescent="0.2">
      <c r="A37" s="147">
        <v>2017</v>
      </c>
      <c r="B37" s="16">
        <v>814579610</v>
      </c>
      <c r="C37" s="19">
        <v>191238</v>
      </c>
      <c r="D37" s="17">
        <v>2.3482407973280837E-4</v>
      </c>
      <c r="E37" s="267">
        <v>2.0146947583641683</v>
      </c>
      <c r="F37" s="16">
        <v>150080349</v>
      </c>
      <c r="G37" s="19">
        <v>-1258977</v>
      </c>
      <c r="H37" s="17">
        <v>-8.3189018563489571E-3</v>
      </c>
      <c r="I37" s="20">
        <v>1.3083555478200395</v>
      </c>
      <c r="J37" s="257">
        <v>182243064</v>
      </c>
      <c r="K37" s="19">
        <v>-6085839</v>
      </c>
      <c r="L37" s="17">
        <v>-3.2314949553972606E-2</v>
      </c>
      <c r="M37" s="145">
        <v>1.4920160697328324</v>
      </c>
      <c r="N37" s="146"/>
    </row>
    <row r="38" spans="1:14" x14ac:dyDescent="0.2">
      <c r="A38" s="147">
        <v>2018</v>
      </c>
      <c r="B38" s="16">
        <v>748902447</v>
      </c>
      <c r="C38" s="19">
        <v>-65677163</v>
      </c>
      <c r="D38" s="17">
        <v>-8.0627064799719206E-2</v>
      </c>
      <c r="E38" s="267">
        <v>1.7716287687301666</v>
      </c>
      <c r="F38" s="16">
        <v>124435498</v>
      </c>
      <c r="G38" s="19">
        <v>-25644851</v>
      </c>
      <c r="H38" s="17">
        <v>-0.1708741428899529</v>
      </c>
      <c r="I38" s="20">
        <v>0.91391727210102258</v>
      </c>
      <c r="J38" s="257">
        <v>179762310</v>
      </c>
      <c r="K38" s="19">
        <v>-2480754</v>
      </c>
      <c r="L38" s="17">
        <v>-1.3612336983096378E-2</v>
      </c>
      <c r="M38" s="145">
        <v>1.4580939072243375</v>
      </c>
      <c r="N38" s="146"/>
    </row>
    <row r="39" spans="1:14" x14ac:dyDescent="0.2">
      <c r="A39" s="147">
        <v>2019</v>
      </c>
      <c r="B39" s="16">
        <v>688687727</v>
      </c>
      <c r="C39" s="19">
        <v>-60214720</v>
      </c>
      <c r="D39" s="17">
        <v>-8.0403956805338087E-2</v>
      </c>
      <c r="E39" s="267">
        <v>1.5487788489287539</v>
      </c>
      <c r="F39" s="16">
        <v>107954381</v>
      </c>
      <c r="G39" s="19">
        <v>-16481117</v>
      </c>
      <c r="H39" s="17">
        <v>-0.13244706908313253</v>
      </c>
      <c r="I39" s="20">
        <v>0.66042453894365782</v>
      </c>
      <c r="J39" s="257">
        <v>161101209</v>
      </c>
      <c r="K39" s="19">
        <v>-18661101</v>
      </c>
      <c r="L39" s="17">
        <v>-0.10380986425908746</v>
      </c>
      <c r="M39" s="145">
        <v>1.2029195123792893</v>
      </c>
      <c r="N39" s="146"/>
    </row>
    <row r="40" spans="1:14" x14ac:dyDescent="0.2">
      <c r="A40" s="147">
        <v>2020</v>
      </c>
      <c r="B40" s="16">
        <v>672855179</v>
      </c>
      <c r="C40" s="19">
        <v>-15832548</v>
      </c>
      <c r="D40" s="17">
        <v>-2.2989444096772761E-2</v>
      </c>
      <c r="E40" s="267">
        <v>1.4901838400662695</v>
      </c>
      <c r="F40" s="16">
        <v>104047002</v>
      </c>
      <c r="G40" s="19">
        <v>-3907379</v>
      </c>
      <c r="H40" s="17">
        <v>-3.6194723769478146E-2</v>
      </c>
      <c r="I40" s="20">
        <v>0.60032593141652901</v>
      </c>
      <c r="J40" s="257">
        <v>156478913</v>
      </c>
      <c r="K40" s="19">
        <v>-4622296</v>
      </c>
      <c r="L40" s="17">
        <v>-2.8691876545755779E-2</v>
      </c>
      <c r="M40" s="145">
        <v>1.1397136176898661</v>
      </c>
      <c r="N40" s="146"/>
    </row>
    <row r="41" spans="1:14" ht="13.5" thickBot="1" x14ac:dyDescent="0.25">
      <c r="A41" s="263">
        <v>2021</v>
      </c>
      <c r="B41" s="30">
        <v>673130341</v>
      </c>
      <c r="C41" s="27">
        <v>275162</v>
      </c>
      <c r="D41" s="28">
        <v>4.0894684114484614E-4</v>
      </c>
      <c r="E41" s="268">
        <v>1.4912021928815347</v>
      </c>
      <c r="F41" s="30">
        <v>115062090</v>
      </c>
      <c r="G41" s="27">
        <v>11015088</v>
      </c>
      <c r="H41" s="28">
        <v>0.10586646215909229</v>
      </c>
      <c r="I41" s="31">
        <v>0.76974677607705111</v>
      </c>
      <c r="J41" s="258">
        <v>156232840</v>
      </c>
      <c r="K41" s="27">
        <v>-246073</v>
      </c>
      <c r="L41" s="28">
        <v>-1.5725633267915148E-3</v>
      </c>
      <c r="M41" s="149">
        <v>1.1363487825248506</v>
      </c>
      <c r="N41" s="146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9.5571933090318639E-2</v>
      </c>
      <c r="E43" s="37"/>
      <c r="F43" s="34"/>
      <c r="G43" s="35" t="s">
        <v>58</v>
      </c>
      <c r="H43" s="39">
        <v>5.8744367692245954E-2</v>
      </c>
      <c r="I43" s="37"/>
      <c r="J43" s="34"/>
      <c r="K43" s="35" t="s">
        <v>59</v>
      </c>
      <c r="L43" s="39">
        <v>7.8865277210445298E-2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2" t="s">
        <v>60</v>
      </c>
      <c r="C45" s="3"/>
      <c r="D45" s="3"/>
      <c r="E45" s="150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9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1" t="s">
        <v>8</v>
      </c>
      <c r="J46" s="9" t="s">
        <v>5</v>
      </c>
      <c r="K46" s="10" t="s">
        <v>54</v>
      </c>
      <c r="L46" s="10" t="s">
        <v>55</v>
      </c>
      <c r="M46" s="152" t="s">
        <v>8</v>
      </c>
    </row>
    <row r="47" spans="1:14" x14ac:dyDescent="0.2">
      <c r="A47" s="262">
        <v>2011</v>
      </c>
      <c r="B47" s="172">
        <v>15739</v>
      </c>
      <c r="C47" s="259" t="s">
        <v>9</v>
      </c>
      <c r="D47" s="260" t="s">
        <v>9</v>
      </c>
      <c r="E47" s="264" t="s">
        <v>9</v>
      </c>
      <c r="F47" s="172">
        <v>12200</v>
      </c>
      <c r="G47" s="259" t="s">
        <v>9</v>
      </c>
      <c r="H47" s="260" t="s">
        <v>9</v>
      </c>
      <c r="I47" s="261" t="s">
        <v>9</v>
      </c>
      <c r="J47" s="265">
        <v>408377859</v>
      </c>
      <c r="K47" s="259" t="s">
        <v>9</v>
      </c>
      <c r="L47" s="260" t="s">
        <v>9</v>
      </c>
      <c r="M47" s="266" t="s">
        <v>9</v>
      </c>
    </row>
    <row r="48" spans="1:14" x14ac:dyDescent="0.2">
      <c r="A48" s="147">
        <v>2012</v>
      </c>
      <c r="B48" s="16">
        <v>15724</v>
      </c>
      <c r="C48" s="19">
        <v>-15</v>
      </c>
      <c r="D48" s="17">
        <v>-9.5304657220916193E-4</v>
      </c>
      <c r="E48" s="254">
        <v>-9.5304657220916193E-4</v>
      </c>
      <c r="F48" s="16">
        <v>12200</v>
      </c>
      <c r="G48" s="19">
        <v>0</v>
      </c>
      <c r="H48" s="17">
        <v>0</v>
      </c>
      <c r="I48" s="153">
        <v>0</v>
      </c>
      <c r="J48" s="257">
        <v>422905646</v>
      </c>
      <c r="K48" s="19">
        <v>14527787</v>
      </c>
      <c r="L48" s="17">
        <v>3.5574374760606209E-2</v>
      </c>
      <c r="M48" s="18">
        <v>3.5574374760606209E-2</v>
      </c>
    </row>
    <row r="49" spans="1:17" x14ac:dyDescent="0.2">
      <c r="A49" s="147">
        <v>2013</v>
      </c>
      <c r="B49" s="16">
        <v>21183</v>
      </c>
      <c r="C49" s="19">
        <v>5459</v>
      </c>
      <c r="D49" s="17">
        <v>0.34717629102009667</v>
      </c>
      <c r="E49" s="254">
        <v>0.34589236927377853</v>
      </c>
      <c r="F49" s="16">
        <v>16324</v>
      </c>
      <c r="G49" s="19">
        <v>4124</v>
      </c>
      <c r="H49" s="17">
        <v>0.33803278688524591</v>
      </c>
      <c r="I49" s="153">
        <v>0.33803278688524591</v>
      </c>
      <c r="J49" s="257">
        <v>559953254</v>
      </c>
      <c r="K49" s="19">
        <v>137047608</v>
      </c>
      <c r="L49" s="17">
        <v>0.32406190197801238</v>
      </c>
      <c r="M49" s="18">
        <v>0.37116457628521921</v>
      </c>
    </row>
    <row r="50" spans="1:17" x14ac:dyDescent="0.2">
      <c r="A50" s="147">
        <v>2014</v>
      </c>
      <c r="B50" s="16">
        <v>21222</v>
      </c>
      <c r="C50" s="19">
        <v>39</v>
      </c>
      <c r="D50" s="17">
        <v>1.841098994476703E-3</v>
      </c>
      <c r="E50" s="254">
        <v>0.34837029036152234</v>
      </c>
      <c r="F50" s="16">
        <v>16388</v>
      </c>
      <c r="G50" s="19">
        <v>64</v>
      </c>
      <c r="H50" s="17">
        <v>3.9206076941925997E-3</v>
      </c>
      <c r="I50" s="153">
        <v>0.34327868852459015</v>
      </c>
      <c r="J50" s="257">
        <v>887347091</v>
      </c>
      <c r="K50" s="19">
        <v>327393837</v>
      </c>
      <c r="L50" s="17">
        <v>0.58468065800364111</v>
      </c>
      <c r="M50" s="18">
        <v>1.1728579829789449</v>
      </c>
    </row>
    <row r="51" spans="1:17" x14ac:dyDescent="0.2">
      <c r="A51" s="147">
        <v>2015</v>
      </c>
      <c r="B51" s="16">
        <v>21063</v>
      </c>
      <c r="C51" s="19">
        <v>-159</v>
      </c>
      <c r="D51" s="17">
        <v>-7.492225049476958E-3</v>
      </c>
      <c r="E51" s="254">
        <v>0.33826799669610519</v>
      </c>
      <c r="F51" s="16">
        <v>17237</v>
      </c>
      <c r="G51" s="19">
        <v>849</v>
      </c>
      <c r="H51" s="17">
        <v>5.1806199658286554E-2</v>
      </c>
      <c r="I51" s="153">
        <v>0.41286885245901639</v>
      </c>
      <c r="J51" s="257">
        <v>1113914369</v>
      </c>
      <c r="K51" s="19">
        <v>226567278</v>
      </c>
      <c r="L51" s="17">
        <v>0.25533106525955807</v>
      </c>
      <c r="M51" s="18">
        <v>1.7276561264306938</v>
      </c>
    </row>
    <row r="52" spans="1:17" x14ac:dyDescent="0.2">
      <c r="A52" s="147">
        <v>2016</v>
      </c>
      <c r="B52" s="16">
        <v>19859</v>
      </c>
      <c r="C52" s="19">
        <v>-1204</v>
      </c>
      <c r="D52" s="17">
        <v>-5.7161847789963444E-2</v>
      </c>
      <c r="E52" s="254">
        <v>0.26177012516678316</v>
      </c>
      <c r="F52" s="16">
        <v>17356</v>
      </c>
      <c r="G52" s="19">
        <v>119</v>
      </c>
      <c r="H52" s="17">
        <v>6.9037535534025645E-3</v>
      </c>
      <c r="I52" s="153">
        <v>0.42262295081967211</v>
      </c>
      <c r="J52" s="257">
        <v>1154093816</v>
      </c>
      <c r="K52" s="19">
        <v>40179447</v>
      </c>
      <c r="L52" s="17">
        <v>3.6070498880511344E-2</v>
      </c>
      <c r="M52" s="18">
        <v>1.8260440436855319</v>
      </c>
    </row>
    <row r="53" spans="1:17" x14ac:dyDescent="0.2">
      <c r="A53" s="147">
        <v>2017</v>
      </c>
      <c r="B53" s="16">
        <v>20516</v>
      </c>
      <c r="C53" s="19">
        <v>657</v>
      </c>
      <c r="D53" s="17">
        <v>3.3083236819578025E-2</v>
      </c>
      <c r="E53" s="254">
        <v>0.30351356502954446</v>
      </c>
      <c r="F53" s="16">
        <v>22415</v>
      </c>
      <c r="G53" s="19">
        <v>5059</v>
      </c>
      <c r="H53" s="17">
        <v>0.29148421295229315</v>
      </c>
      <c r="I53" s="153">
        <v>0.83729508196721314</v>
      </c>
      <c r="J53" s="257">
        <v>1146945954</v>
      </c>
      <c r="K53" s="19">
        <v>-7147862</v>
      </c>
      <c r="L53" s="17">
        <v>-6.1934843605469941E-3</v>
      </c>
      <c r="M53" s="18">
        <v>1.8085409840987485</v>
      </c>
    </row>
    <row r="54" spans="1:17" x14ac:dyDescent="0.2">
      <c r="A54" s="147">
        <v>2018</v>
      </c>
      <c r="B54" s="16">
        <v>20359</v>
      </c>
      <c r="C54" s="19">
        <v>-157</v>
      </c>
      <c r="D54" s="17">
        <v>-7.6525638526028462E-3</v>
      </c>
      <c r="E54" s="254">
        <v>0.29353834424042186</v>
      </c>
      <c r="F54" s="16">
        <v>27048</v>
      </c>
      <c r="G54" s="19">
        <v>4633</v>
      </c>
      <c r="H54" s="17">
        <v>0.20669194735668078</v>
      </c>
      <c r="I54" s="153">
        <v>1.2170491803278689</v>
      </c>
      <c r="J54" s="257">
        <v>1053147662</v>
      </c>
      <c r="K54" s="19">
        <v>-93798292</v>
      </c>
      <c r="L54" s="17">
        <v>-8.1780917115472029E-2</v>
      </c>
      <c r="M54" s="18">
        <v>1.5788559266627626</v>
      </c>
    </row>
    <row r="55" spans="1:17" x14ac:dyDescent="0.2">
      <c r="A55" s="147">
        <v>2019</v>
      </c>
      <c r="B55" s="16">
        <v>20046</v>
      </c>
      <c r="C55" s="19">
        <v>-313</v>
      </c>
      <c r="D55" s="17">
        <v>-1.5374036052851319E-2</v>
      </c>
      <c r="E55" s="255">
        <v>0.27365143910032402</v>
      </c>
      <c r="F55" s="16">
        <v>28171</v>
      </c>
      <c r="G55" s="19">
        <v>1123</v>
      </c>
      <c r="H55" s="17">
        <v>4.1518781425613722E-2</v>
      </c>
      <c r="I55" s="154">
        <v>1.3090983606557378</v>
      </c>
      <c r="J55" s="257">
        <v>957791534</v>
      </c>
      <c r="K55" s="19">
        <v>-95356128</v>
      </c>
      <c r="L55" s="17">
        <v>-9.054392982168534E-2</v>
      </c>
      <c r="M55" s="18">
        <v>1.345356176618772</v>
      </c>
    </row>
    <row r="56" spans="1:17" x14ac:dyDescent="0.2">
      <c r="A56" s="147">
        <v>2020</v>
      </c>
      <c r="B56" s="16">
        <v>19959</v>
      </c>
      <c r="C56" s="19">
        <v>-87</v>
      </c>
      <c r="D56" s="17">
        <v>-4.3400179586950017E-3</v>
      </c>
      <c r="E56" s="255">
        <v>0.26812376898151091</v>
      </c>
      <c r="F56" s="16">
        <v>29782</v>
      </c>
      <c r="G56" s="19">
        <v>1611</v>
      </c>
      <c r="H56" s="17">
        <v>5.7186468353981043E-2</v>
      </c>
      <c r="I56" s="154">
        <v>1.4411475409836065</v>
      </c>
      <c r="J56" s="257">
        <v>933430835</v>
      </c>
      <c r="K56" s="19">
        <v>-24360699</v>
      </c>
      <c r="L56" s="17">
        <v>-2.5434239221412872E-2</v>
      </c>
      <c r="M56" s="18">
        <v>1.2857038265632319</v>
      </c>
    </row>
    <row r="57" spans="1:17" ht="13.5" thickBot="1" x14ac:dyDescent="0.25">
      <c r="A57" s="263">
        <v>2021</v>
      </c>
      <c r="B57" s="30">
        <v>20029</v>
      </c>
      <c r="C57" s="27">
        <v>70</v>
      </c>
      <c r="D57" s="28">
        <v>3.507189738964878E-3</v>
      </c>
      <c r="E57" s="256">
        <v>0.2725713196518203</v>
      </c>
      <c r="F57" s="30">
        <v>30086</v>
      </c>
      <c r="G57" s="27">
        <v>304</v>
      </c>
      <c r="H57" s="28">
        <v>1.0207507890672218E-2</v>
      </c>
      <c r="I57" s="155">
        <v>1.4660655737704917</v>
      </c>
      <c r="J57" s="258">
        <v>944475386</v>
      </c>
      <c r="K57" s="27">
        <v>11044551</v>
      </c>
      <c r="L57" s="28">
        <v>1.1832211435355035E-2</v>
      </c>
      <c r="M57" s="29">
        <v>1.3127487575177281</v>
      </c>
    </row>
    <row r="58" spans="1:17" ht="3.75" customHeight="1" x14ac:dyDescent="0.2"/>
    <row r="59" spans="1:17" ht="13.15" customHeight="1" x14ac:dyDescent="0.2">
      <c r="A59" s="156" t="s">
        <v>14</v>
      </c>
      <c r="B59" s="42">
        <v>15</v>
      </c>
      <c r="J59" s="38" t="s">
        <v>56</v>
      </c>
      <c r="K59" t="s">
        <v>63</v>
      </c>
      <c r="L59" s="39">
        <v>8.7458884102093681E-2</v>
      </c>
      <c r="Q59" s="41"/>
    </row>
    <row r="60" spans="1:17" x14ac:dyDescent="0.2">
      <c r="A60" s="156" t="s">
        <v>15</v>
      </c>
      <c r="B60" s="157" t="s">
        <v>106</v>
      </c>
      <c r="C60" s="44"/>
      <c r="E60" s="45"/>
      <c r="F60" s="45"/>
      <c r="G60" s="158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59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9BE09-C21E-4746-BEB5-0C8177AE76EE}">
  <sheetPr>
    <pageSetUpPr fitToPage="1"/>
  </sheetPr>
  <dimension ref="A2:R41"/>
  <sheetViews>
    <sheetView topLeftCell="A7" zoomScale="80" zoomScaleNormal="80" workbookViewId="0">
      <selection activeCell="A8" sqref="A8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0" customFormat="1" ht="15.95" customHeight="1" x14ac:dyDescent="0.25">
      <c r="C2" s="161" t="s">
        <v>66</v>
      </c>
    </row>
    <row r="3" spans="1:16" ht="13.5" thickBot="1" x14ac:dyDescent="0.25"/>
    <row r="4" spans="1:16" x14ac:dyDescent="0.2">
      <c r="A4" s="162"/>
      <c r="B4" s="163"/>
      <c r="C4" s="163" t="s">
        <v>67</v>
      </c>
      <c r="D4" s="163"/>
      <c r="E4" s="164"/>
      <c r="F4" s="165"/>
      <c r="G4" s="166"/>
      <c r="H4" s="163" t="s">
        <v>68</v>
      </c>
      <c r="I4" s="164"/>
      <c r="J4" s="164"/>
      <c r="K4" s="165"/>
      <c r="L4" s="166"/>
      <c r="M4" s="163" t="s">
        <v>69</v>
      </c>
      <c r="N4" s="164"/>
      <c r="O4" s="164"/>
      <c r="P4" s="165"/>
    </row>
    <row r="5" spans="1:16" x14ac:dyDescent="0.2">
      <c r="A5" s="8" t="s">
        <v>70</v>
      </c>
      <c r="B5" s="33"/>
      <c r="C5" s="33"/>
      <c r="D5" s="167" t="s">
        <v>71</v>
      </c>
      <c r="E5" s="10" t="s">
        <v>55</v>
      </c>
      <c r="F5" s="11" t="s">
        <v>8</v>
      </c>
      <c r="G5" s="63"/>
      <c r="H5" s="7"/>
      <c r="I5" s="168" t="s">
        <v>71</v>
      </c>
      <c r="J5" s="10" t="s">
        <v>55</v>
      </c>
      <c r="K5" s="12" t="s">
        <v>8</v>
      </c>
      <c r="L5" s="63"/>
      <c r="M5" s="7"/>
      <c r="N5" s="169" t="s">
        <v>71</v>
      </c>
      <c r="O5" s="10" t="s">
        <v>55</v>
      </c>
      <c r="P5" s="170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67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68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69" t="s">
        <v>73</v>
      </c>
      <c r="O6" s="10" t="s">
        <v>74</v>
      </c>
      <c r="P6" s="170" t="s">
        <v>75</v>
      </c>
    </row>
    <row r="7" spans="1:16" x14ac:dyDescent="0.2">
      <c r="A7" s="171">
        <v>2011</v>
      </c>
      <c r="B7" s="172">
        <v>246103198</v>
      </c>
      <c r="C7" s="173">
        <v>196456.1</v>
      </c>
      <c r="D7" s="174">
        <v>1252.7134459047084</v>
      </c>
      <c r="E7" s="175" t="s">
        <v>107</v>
      </c>
      <c r="F7" s="176"/>
      <c r="G7" s="172">
        <v>47616348</v>
      </c>
      <c r="H7" s="173">
        <v>106984</v>
      </c>
      <c r="I7" s="177">
        <v>445.07915202273239</v>
      </c>
      <c r="J7" s="175" t="s">
        <v>107</v>
      </c>
      <c r="K7" s="178"/>
      <c r="L7" s="172">
        <v>81700995</v>
      </c>
      <c r="M7" s="173">
        <v>133332.96</v>
      </c>
      <c r="N7" s="179">
        <v>612.75917822569909</v>
      </c>
      <c r="O7" s="180"/>
      <c r="P7" s="181"/>
    </row>
    <row r="8" spans="1:16" x14ac:dyDescent="0.2">
      <c r="A8" s="182">
        <v>2012</v>
      </c>
      <c r="B8" s="16">
        <v>270382278</v>
      </c>
      <c r="C8" s="148">
        <v>196225.89</v>
      </c>
      <c r="D8" s="183">
        <v>1377.9133732047285</v>
      </c>
      <c r="E8" s="184">
        <v>9.9942989922648176E-2</v>
      </c>
      <c r="F8" s="144">
        <v>9.9942989922648176E-2</v>
      </c>
      <c r="G8" s="16">
        <v>65037124</v>
      </c>
      <c r="H8" s="148">
        <v>106972.04</v>
      </c>
      <c r="I8" s="185">
        <v>607.98245971564165</v>
      </c>
      <c r="J8" s="184">
        <v>0.36600974669914216</v>
      </c>
      <c r="K8" s="20">
        <v>0.36600974669914216</v>
      </c>
      <c r="L8" s="16">
        <v>89688965</v>
      </c>
      <c r="M8" s="148">
        <v>135300.06</v>
      </c>
      <c r="N8" s="186">
        <v>662.88932170466148</v>
      </c>
      <c r="O8" s="187">
        <v>8.1810514244958138E-2</v>
      </c>
      <c r="P8" s="188">
        <v>9.4642313197676575E-2</v>
      </c>
    </row>
    <row r="9" spans="1:16" x14ac:dyDescent="0.2">
      <c r="A9" s="182">
        <v>2013</v>
      </c>
      <c r="B9" s="16">
        <v>276228850</v>
      </c>
      <c r="C9" s="148">
        <v>195507.87</v>
      </c>
      <c r="D9" s="183">
        <v>1412.878417630963</v>
      </c>
      <c r="E9" s="184">
        <v>2.5375357483405046E-2</v>
      </c>
      <c r="F9" s="144">
        <v>0.12785443650330078</v>
      </c>
      <c r="G9" s="16">
        <v>72261545</v>
      </c>
      <c r="H9" s="148">
        <v>107282.94</v>
      </c>
      <c r="I9" s="185">
        <v>673.5604467961075</v>
      </c>
      <c r="J9" s="184">
        <v>0.10786164309927165</v>
      </c>
      <c r="K9" s="20">
        <v>0.51334980246773154</v>
      </c>
      <c r="L9" s="16">
        <v>89574800</v>
      </c>
      <c r="M9" s="148">
        <v>130627.86</v>
      </c>
      <c r="N9" s="186">
        <v>685.7250819235652</v>
      </c>
      <c r="O9" s="187">
        <v>3.4448827988630325E-2</v>
      </c>
      <c r="P9" s="188">
        <v>0.13235145795409975</v>
      </c>
    </row>
    <row r="10" spans="1:16" x14ac:dyDescent="0.2">
      <c r="A10" s="182">
        <v>2014</v>
      </c>
      <c r="B10" s="16">
        <v>385268241</v>
      </c>
      <c r="C10" s="148">
        <v>195198.55</v>
      </c>
      <c r="D10" s="183">
        <v>1973.7249124032942</v>
      </c>
      <c r="E10" s="184">
        <v>0.39695311908913422</v>
      </c>
      <c r="F10" s="144">
        <v>0.57555977295180394</v>
      </c>
      <c r="G10" s="16">
        <v>100491968</v>
      </c>
      <c r="H10" s="148">
        <v>107411.17</v>
      </c>
      <c r="I10" s="185">
        <v>935.5821000739495</v>
      </c>
      <c r="J10" s="184">
        <v>0.3890098572803492</v>
      </c>
      <c r="K10" s="20">
        <v>1.1020577931409483</v>
      </c>
      <c r="L10" s="16">
        <v>97239960</v>
      </c>
      <c r="M10" s="148">
        <v>127645.51</v>
      </c>
      <c r="N10" s="186">
        <v>761.79694843947118</v>
      </c>
      <c r="O10" s="187">
        <v>0.11093639203412627</v>
      </c>
      <c r="P10" s="188">
        <v>0.25797044321411022</v>
      </c>
    </row>
    <row r="11" spans="1:16" x14ac:dyDescent="0.2">
      <c r="A11" s="182">
        <v>2015</v>
      </c>
      <c r="B11" s="16">
        <v>666498703</v>
      </c>
      <c r="C11" s="148">
        <v>195237.27</v>
      </c>
      <c r="D11" s="183">
        <v>3413.7882741343392</v>
      </c>
      <c r="E11" s="184">
        <v>0.72961705690665912</v>
      </c>
      <c r="F11" s="144">
        <v>1.7251150574734231</v>
      </c>
      <c r="G11" s="16">
        <v>119133882</v>
      </c>
      <c r="H11" s="148">
        <v>107297.13</v>
      </c>
      <c r="I11" s="185">
        <v>1110.3175080265428</v>
      </c>
      <c r="J11" s="184">
        <v>0.18676651459960808</v>
      </c>
      <c r="K11" s="20">
        <v>1.4946518006528273</v>
      </c>
      <c r="L11" s="16">
        <v>128539130</v>
      </c>
      <c r="M11" s="148">
        <v>127483.04</v>
      </c>
      <c r="N11" s="186">
        <v>1008.2841607793476</v>
      </c>
      <c r="O11" s="187">
        <v>0.3235602516455357</v>
      </c>
      <c r="P11" s="188">
        <v>0.66499967638311375</v>
      </c>
    </row>
    <row r="12" spans="1:16" x14ac:dyDescent="0.2">
      <c r="A12" s="182">
        <v>2016</v>
      </c>
      <c r="B12" s="16">
        <v>834934414</v>
      </c>
      <c r="C12" s="148">
        <v>195161.05</v>
      </c>
      <c r="D12" s="183">
        <v>4278.1816043723893</v>
      </c>
      <c r="E12" s="184">
        <v>0.2532064852373544</v>
      </c>
      <c r="F12" s="144">
        <v>2.4151318630436598</v>
      </c>
      <c r="G12" s="16">
        <v>149267645</v>
      </c>
      <c r="H12" s="148">
        <v>107426.32</v>
      </c>
      <c r="I12" s="185">
        <v>1389.4885815692094</v>
      </c>
      <c r="J12" s="184">
        <v>0.25143355078572072</v>
      </c>
      <c r="K12" s="20">
        <v>2.1218909608649597</v>
      </c>
      <c r="L12" s="16">
        <v>149636865</v>
      </c>
      <c r="M12" s="148">
        <v>127256.76</v>
      </c>
      <c r="N12" s="186">
        <v>1175.8657457568463</v>
      </c>
      <c r="O12" s="187">
        <v>0.16620471836824988</v>
      </c>
      <c r="P12" s="188">
        <v>0.94173047867959636</v>
      </c>
    </row>
    <row r="13" spans="1:16" x14ac:dyDescent="0.2">
      <c r="A13" s="182">
        <v>2017</v>
      </c>
      <c r="B13" s="16">
        <v>815415005</v>
      </c>
      <c r="C13" s="148">
        <v>189098.4</v>
      </c>
      <c r="D13" s="183">
        <v>4312.120065532019</v>
      </c>
      <c r="E13" s="184">
        <v>7.9329173696001815E-3</v>
      </c>
      <c r="F13" s="144">
        <v>2.4422238219194736</v>
      </c>
      <c r="G13" s="16">
        <v>152381467</v>
      </c>
      <c r="H13" s="148">
        <v>102885.01</v>
      </c>
      <c r="I13" s="185">
        <v>1481.0852134825084</v>
      </c>
      <c r="J13" s="184">
        <v>6.5921111643720734E-2</v>
      </c>
      <c r="K13" s="20">
        <v>2.3276894834356612</v>
      </c>
      <c r="L13" s="16">
        <v>164929515</v>
      </c>
      <c r="M13" s="148">
        <v>127713.09</v>
      </c>
      <c r="N13" s="186">
        <v>1291.4065034367268</v>
      </c>
      <c r="O13" s="187">
        <v>9.8260161159395482E-2</v>
      </c>
      <c r="P13" s="188">
        <v>1.1325252284427636</v>
      </c>
    </row>
    <row r="14" spans="1:16" x14ac:dyDescent="0.2">
      <c r="A14" s="182">
        <v>2018</v>
      </c>
      <c r="B14" s="16">
        <v>814861003</v>
      </c>
      <c r="C14" s="148">
        <v>188968.38</v>
      </c>
      <c r="D14" s="183">
        <v>4312.1553087347202</v>
      </c>
      <c r="E14" s="184">
        <v>8.1730569106542486E-6</v>
      </c>
      <c r="F14" s="144">
        <v>2.4422519554106694</v>
      </c>
      <c r="G14" s="16">
        <v>150494216</v>
      </c>
      <c r="H14" s="148">
        <v>101596.49</v>
      </c>
      <c r="I14" s="185">
        <v>1481.2934580712383</v>
      </c>
      <c r="J14" s="184">
        <v>1.406027059309369E-4</v>
      </c>
      <c r="K14" s="20">
        <v>2.32815736558153</v>
      </c>
      <c r="L14" s="16">
        <v>174353050</v>
      </c>
      <c r="M14" s="148">
        <v>127360.09</v>
      </c>
      <c r="N14" s="186">
        <v>1368.9771261939279</v>
      </c>
      <c r="O14" s="187">
        <v>6.0066774134068586E-2</v>
      </c>
      <c r="P14" s="188">
        <v>1.2606191396748381</v>
      </c>
    </row>
    <row r="15" spans="1:16" x14ac:dyDescent="0.2">
      <c r="A15" s="182">
        <v>2019</v>
      </c>
      <c r="B15" s="16">
        <v>748905946</v>
      </c>
      <c r="C15" s="148">
        <v>188755.68</v>
      </c>
      <c r="D15" s="183">
        <v>3967.5942255088694</v>
      </c>
      <c r="E15" s="184">
        <v>-7.9904608845582717E-2</v>
      </c>
      <c r="F15" s="144">
        <v>2.1672001593656378</v>
      </c>
      <c r="G15" s="16">
        <v>124561653</v>
      </c>
      <c r="H15" s="148">
        <v>101402.53</v>
      </c>
      <c r="I15" s="185">
        <v>1228.3880195099669</v>
      </c>
      <c r="J15" s="184">
        <v>-0.1707328397241249</v>
      </c>
      <c r="K15" s="20">
        <v>1.7599316075070328</v>
      </c>
      <c r="L15" s="16">
        <v>167960980</v>
      </c>
      <c r="M15" s="148">
        <v>130137.63</v>
      </c>
      <c r="N15" s="186">
        <v>1290.6411466076338</v>
      </c>
      <c r="O15" s="187">
        <v>-5.7222270619003111E-2</v>
      </c>
      <c r="P15" s="188">
        <v>1.1312613794978665</v>
      </c>
    </row>
    <row r="16" spans="1:16" x14ac:dyDescent="0.2">
      <c r="A16" s="182">
        <v>2020</v>
      </c>
      <c r="B16" s="16">
        <v>688687726</v>
      </c>
      <c r="C16" s="148">
        <v>188533.89</v>
      </c>
      <c r="D16" s="183">
        <v>3652.8590483122157</v>
      </c>
      <c r="E16" s="184">
        <v>-7.9326453086640158E-2</v>
      </c>
      <c r="F16" s="144">
        <v>1.9159574045077201</v>
      </c>
      <c r="G16" s="16">
        <v>108035799</v>
      </c>
      <c r="H16" s="148">
        <v>102076.95</v>
      </c>
      <c r="I16" s="185">
        <v>1058.3760486574099</v>
      </c>
      <c r="J16" s="184">
        <v>-0.13840249835746424</v>
      </c>
      <c r="K16" s="20">
        <v>1.3779501777323271</v>
      </c>
      <c r="L16" s="16">
        <v>167183410</v>
      </c>
      <c r="M16" s="148">
        <v>129675.42</v>
      </c>
      <c r="N16" s="186">
        <v>1289.2451784617317</v>
      </c>
      <c r="O16" s="187">
        <v>-1.0816082762984116E-3</v>
      </c>
      <c r="P16" s="188">
        <v>1.1289561895508464</v>
      </c>
    </row>
    <row r="17" spans="1:18" ht="13.5" thickBot="1" x14ac:dyDescent="0.25">
      <c r="A17" s="189">
        <v>2021</v>
      </c>
      <c r="B17" s="26">
        <v>673065273</v>
      </c>
      <c r="C17" s="190">
        <v>188728.91</v>
      </c>
      <c r="D17" s="191">
        <v>3566.3072128165209</v>
      </c>
      <c r="E17" s="192">
        <v>-2.3694271897976914E-2</v>
      </c>
      <c r="F17" s="193">
        <v>1.8468659169223951</v>
      </c>
      <c r="G17" s="26">
        <v>104100527</v>
      </c>
      <c r="H17" s="190">
        <v>101793.99</v>
      </c>
      <c r="I17" s="194">
        <v>1022.6588721004059</v>
      </c>
      <c r="J17" s="192">
        <v>-3.3747151215593539E-2</v>
      </c>
      <c r="K17" s="195">
        <v>1.2977011335012467</v>
      </c>
      <c r="L17" s="26">
        <v>156280447</v>
      </c>
      <c r="M17" s="190">
        <v>259436.83</v>
      </c>
      <c r="N17" s="196">
        <v>602.38342798129315</v>
      </c>
      <c r="O17" s="197">
        <v>-0.53276270639225543</v>
      </c>
      <c r="P17" s="198">
        <v>-1.6932835301545185E-2</v>
      </c>
    </row>
    <row r="18" spans="1:18" ht="12.75" customHeight="1" x14ac:dyDescent="0.2">
      <c r="A18" s="33"/>
      <c r="B18" s="34"/>
      <c r="C18" s="34"/>
      <c r="D18" s="34"/>
      <c r="E18" s="199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0"/>
      <c r="D19" s="201">
        <v>0.11029069796232557</v>
      </c>
      <c r="E19" s="199"/>
      <c r="F19" s="37"/>
      <c r="G19" s="202"/>
      <c r="H19" s="35"/>
      <c r="I19" s="201">
        <v>8.6749261776811984E-2</v>
      </c>
      <c r="J19" s="36"/>
      <c r="K19" s="37"/>
      <c r="L19" s="34"/>
      <c r="M19" s="35"/>
      <c r="N19" s="201">
        <v>-1.7063260599973545E-3</v>
      </c>
      <c r="O19" s="36"/>
      <c r="P19" s="37"/>
      <c r="Q19" s="203"/>
      <c r="R19" s="203"/>
    </row>
    <row r="20" spans="1:18" ht="12.75" customHeight="1" thickBot="1" x14ac:dyDescent="0.25">
      <c r="A20" s="33"/>
      <c r="B20" s="34"/>
      <c r="C20" s="34"/>
      <c r="D20" s="34"/>
      <c r="E20" s="199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3" t="s">
        <v>77</v>
      </c>
      <c r="D21" s="141"/>
      <c r="E21" s="3"/>
      <c r="F21" s="150"/>
      <c r="G21" s="2"/>
      <c r="H21" s="163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04" t="s">
        <v>71</v>
      </c>
      <c r="E22" s="10" t="s">
        <v>55</v>
      </c>
      <c r="F22" s="151" t="s">
        <v>8</v>
      </c>
      <c r="G22" s="63"/>
      <c r="H22" s="33"/>
      <c r="I22" s="204" t="s">
        <v>71</v>
      </c>
      <c r="J22" s="10" t="s">
        <v>55</v>
      </c>
      <c r="K22" s="151" t="s">
        <v>8</v>
      </c>
      <c r="L22" s="63"/>
      <c r="M22" s="7"/>
      <c r="N22" s="205" t="s">
        <v>71</v>
      </c>
      <c r="O22" s="10" t="s">
        <v>55</v>
      </c>
      <c r="P22" s="206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04" t="s">
        <v>73</v>
      </c>
      <c r="E23" s="10" t="s">
        <v>74</v>
      </c>
      <c r="F23" s="151" t="s">
        <v>75</v>
      </c>
      <c r="G23" s="9" t="s">
        <v>5</v>
      </c>
      <c r="H23" s="48" t="s">
        <v>72</v>
      </c>
      <c r="I23" s="204" t="s">
        <v>73</v>
      </c>
      <c r="J23" s="10" t="s">
        <v>74</v>
      </c>
      <c r="K23" s="151" t="s">
        <v>75</v>
      </c>
      <c r="L23" s="9" t="s">
        <v>5</v>
      </c>
      <c r="M23" s="48" t="s">
        <v>72</v>
      </c>
      <c r="N23" s="205" t="s">
        <v>73</v>
      </c>
      <c r="O23" s="10" t="s">
        <v>74</v>
      </c>
      <c r="P23" s="206" t="s">
        <v>75</v>
      </c>
    </row>
    <row r="24" spans="1:18" x14ac:dyDescent="0.2">
      <c r="A24" s="171">
        <v>2011</v>
      </c>
      <c r="B24" s="172">
        <v>15392</v>
      </c>
      <c r="C24" s="173">
        <v>1025.8499999999999</v>
      </c>
      <c r="D24" s="207">
        <v>15.004142905882928</v>
      </c>
      <c r="E24" s="175" t="s">
        <v>107</v>
      </c>
      <c r="F24" s="208"/>
      <c r="G24" s="172">
        <v>7081</v>
      </c>
      <c r="H24" s="173">
        <v>471.78</v>
      </c>
      <c r="I24" s="207">
        <v>15.009114417737083</v>
      </c>
      <c r="J24" s="175" t="s">
        <v>107</v>
      </c>
      <c r="K24" s="208"/>
      <c r="L24" s="172">
        <v>366932583</v>
      </c>
      <c r="M24" s="173">
        <v>553040.81999999995</v>
      </c>
      <c r="N24" s="209">
        <v>663.48191621732371</v>
      </c>
      <c r="O24" s="175" t="s">
        <v>107</v>
      </c>
      <c r="P24" s="210"/>
    </row>
    <row r="25" spans="1:18" x14ac:dyDescent="0.2">
      <c r="A25" s="182">
        <v>2012</v>
      </c>
      <c r="B25" s="16">
        <v>15668</v>
      </c>
      <c r="C25" s="148">
        <v>1044.28</v>
      </c>
      <c r="D25" s="211">
        <v>15.003638870800936</v>
      </c>
      <c r="E25" s="184">
        <v>-3.3593060606893475E-5</v>
      </c>
      <c r="F25" s="154">
        <v>-3.3593060606893475E-5</v>
      </c>
      <c r="G25" s="16">
        <v>12199</v>
      </c>
      <c r="H25" s="148">
        <v>812.69</v>
      </c>
      <c r="I25" s="211">
        <v>15.010643664866061</v>
      </c>
      <c r="J25" s="184">
        <v>1.018878986738278E-4</v>
      </c>
      <c r="K25" s="154">
        <v>1.018878986738278E-4</v>
      </c>
      <c r="L25" s="16">
        <v>408545626</v>
      </c>
      <c r="M25" s="148">
        <v>552845.42000000004</v>
      </c>
      <c r="N25" s="212">
        <v>738.9870861189371</v>
      </c>
      <c r="O25" s="184">
        <v>0.11380139843462085</v>
      </c>
      <c r="P25" s="21">
        <v>0.11380139843462085</v>
      </c>
    </row>
    <row r="26" spans="1:18" x14ac:dyDescent="0.2">
      <c r="A26" s="182">
        <v>2013</v>
      </c>
      <c r="B26" s="16">
        <v>15724</v>
      </c>
      <c r="C26" s="148">
        <v>1047.98</v>
      </c>
      <c r="D26" s="211">
        <v>15.004103131739155</v>
      </c>
      <c r="E26" s="184">
        <v>3.0943222655339253E-5</v>
      </c>
      <c r="F26" s="154">
        <v>-2.6508774291082555E-6</v>
      </c>
      <c r="G26" s="16">
        <v>12200</v>
      </c>
      <c r="H26" s="148">
        <v>812.69</v>
      </c>
      <c r="I26" s="211">
        <v>15.011874146353467</v>
      </c>
      <c r="J26" s="184">
        <v>8.1973932289531134E-5</v>
      </c>
      <c r="K26" s="154">
        <v>1.8387018311506596E-4</v>
      </c>
      <c r="L26" s="16">
        <v>422942187</v>
      </c>
      <c r="M26" s="148">
        <v>552731.04</v>
      </c>
      <c r="N26" s="212">
        <v>765.18624139509154</v>
      </c>
      <c r="O26" s="184">
        <v>3.5452791758173959E-2</v>
      </c>
      <c r="P26" s="21">
        <v>0.1532887674732864</v>
      </c>
    </row>
    <row r="27" spans="1:18" x14ac:dyDescent="0.2">
      <c r="A27" s="182">
        <v>2014</v>
      </c>
      <c r="B27" s="16">
        <v>21183</v>
      </c>
      <c r="C27" s="148">
        <v>1058.98</v>
      </c>
      <c r="D27" s="211">
        <v>20.003210636650362</v>
      </c>
      <c r="E27" s="184">
        <v>0.3331826941615903</v>
      </c>
      <c r="F27" s="154">
        <v>0.3331791600576775</v>
      </c>
      <c r="G27" s="213">
        <v>16324</v>
      </c>
      <c r="H27" s="148">
        <v>816.16</v>
      </c>
      <c r="I27" s="211">
        <v>20.000980199960793</v>
      </c>
      <c r="J27" s="184">
        <v>0.33234398350050315</v>
      </c>
      <c r="K27" s="154">
        <v>0.33258896183272163</v>
      </c>
      <c r="L27" s="16">
        <v>422942187</v>
      </c>
      <c r="M27" s="148">
        <v>552746.18000000005</v>
      </c>
      <c r="N27" s="212">
        <v>1013.6227662396508</v>
      </c>
      <c r="O27" s="184">
        <v>0.3246745843098387</v>
      </c>
      <c r="P27" s="21">
        <v>0.52773231864188186</v>
      </c>
    </row>
    <row r="28" spans="1:18" x14ac:dyDescent="0.2">
      <c r="A28" s="182">
        <v>2015</v>
      </c>
      <c r="B28" s="16">
        <v>21163</v>
      </c>
      <c r="C28" s="148">
        <v>1057.98</v>
      </c>
      <c r="D28" s="211">
        <v>20.003213671335942</v>
      </c>
      <c r="E28" s="184">
        <v>1.5170992473582434E-7</v>
      </c>
      <c r="F28" s="154">
        <v>0.33317936231418754</v>
      </c>
      <c r="G28" s="16">
        <v>16370</v>
      </c>
      <c r="H28" s="148">
        <v>818.51</v>
      </c>
      <c r="I28" s="211">
        <v>19.999755653565625</v>
      </c>
      <c r="J28" s="184">
        <v>-6.1224319154632825E-5</v>
      </c>
      <c r="K28" s="154">
        <v>0.33250737498082045</v>
      </c>
      <c r="L28" s="16">
        <v>887433179</v>
      </c>
      <c r="M28" s="148">
        <v>552612.76</v>
      </c>
      <c r="N28" s="212">
        <v>1605.8861525383525</v>
      </c>
      <c r="O28" s="184">
        <v>0.58430355554846813</v>
      </c>
      <c r="P28" s="21">
        <v>1.4203917443506386</v>
      </c>
    </row>
    <row r="29" spans="1:18" x14ac:dyDescent="0.2">
      <c r="A29" s="182">
        <v>2016</v>
      </c>
      <c r="B29" s="16">
        <v>21063</v>
      </c>
      <c r="C29" s="148">
        <v>1052.98</v>
      </c>
      <c r="D29" s="211">
        <v>20.003228931223763</v>
      </c>
      <c r="E29" s="184">
        <v>7.6287181008242621E-7</v>
      </c>
      <c r="F29" s="154">
        <v>0.3331803793591408</v>
      </c>
      <c r="G29" s="16">
        <v>17237</v>
      </c>
      <c r="H29" s="148">
        <v>861.87</v>
      </c>
      <c r="I29" s="211">
        <v>19.999535892884076</v>
      </c>
      <c r="J29" s="184">
        <v>-1.0988168323451245E-5</v>
      </c>
      <c r="K29" s="154">
        <v>0.33249273316549194</v>
      </c>
      <c r="L29" s="16">
        <v>1114458781</v>
      </c>
      <c r="M29" s="148">
        <v>552535.87</v>
      </c>
      <c r="N29" s="212">
        <v>2016.9890164777898</v>
      </c>
      <c r="O29" s="184">
        <v>0.2559975146990498</v>
      </c>
      <c r="P29" s="21">
        <v>2.0400060155025002</v>
      </c>
    </row>
    <row r="30" spans="1:18" x14ac:dyDescent="0.2">
      <c r="A30" s="182">
        <v>2017</v>
      </c>
      <c r="B30" s="16">
        <v>19708</v>
      </c>
      <c r="C30" s="148">
        <v>985.35</v>
      </c>
      <c r="D30" s="211">
        <v>20.001014867813467</v>
      </c>
      <c r="E30" s="184">
        <v>-1.1068530075362241E-4</v>
      </c>
      <c r="F30" s="154">
        <v>0.33303281588789263</v>
      </c>
      <c r="G30" s="16">
        <v>17356</v>
      </c>
      <c r="H30" s="148">
        <v>867.79</v>
      </c>
      <c r="I30" s="211">
        <v>20.000230470505539</v>
      </c>
      <c r="J30" s="184">
        <v>3.4729686987886004E-5</v>
      </c>
      <c r="K30" s="154">
        <v>0.33253901022102839</v>
      </c>
      <c r="L30" s="16">
        <v>1154988834</v>
      </c>
      <c r="M30" s="148">
        <v>552512.85</v>
      </c>
      <c r="N30" s="212">
        <v>2090.4289085765154</v>
      </c>
      <c r="O30" s="184">
        <v>3.6410655436771543E-2</v>
      </c>
      <c r="P30" s="21">
        <v>2.1506946270586744</v>
      </c>
    </row>
    <row r="31" spans="1:18" x14ac:dyDescent="0.2">
      <c r="A31" s="182">
        <v>2018</v>
      </c>
      <c r="B31" s="16">
        <v>20516</v>
      </c>
      <c r="C31" s="148">
        <v>1025.6199999999999</v>
      </c>
      <c r="D31" s="211">
        <v>20.003510071956477</v>
      </c>
      <c r="E31" s="184">
        <v>1.24753876715783E-4</v>
      </c>
      <c r="F31" s="154">
        <v>0.33319911689946402</v>
      </c>
      <c r="G31" s="16">
        <v>22164</v>
      </c>
      <c r="H31" s="148">
        <v>1108.31</v>
      </c>
      <c r="I31" s="214">
        <v>19.998014995804425</v>
      </c>
      <c r="J31" s="184">
        <v>-1.1077245856645406E-4</v>
      </c>
      <c r="K31" s="154">
        <v>0.33239140159873048</v>
      </c>
      <c r="L31" s="16">
        <v>1147230180</v>
      </c>
      <c r="M31" s="148">
        <v>552300.82999999996</v>
      </c>
      <c r="N31" s="212">
        <v>2077.1835160921269</v>
      </c>
      <c r="O31" s="184">
        <v>-6.3362080528287365E-3</v>
      </c>
      <c r="P31" s="21">
        <v>2.130731170390701</v>
      </c>
    </row>
    <row r="32" spans="1:18" x14ac:dyDescent="0.2">
      <c r="A32" s="182">
        <v>2019</v>
      </c>
      <c r="B32" s="16">
        <v>20564</v>
      </c>
      <c r="C32" s="148">
        <v>1028.05</v>
      </c>
      <c r="D32" s="211">
        <v>20.002918146004571</v>
      </c>
      <c r="E32" s="184">
        <v>-2.9591104250009594E-5</v>
      </c>
      <c r="F32" s="154">
        <v>0.33315966606540981</v>
      </c>
      <c r="G32" s="16">
        <v>26836</v>
      </c>
      <c r="H32" s="148">
        <v>1341.69</v>
      </c>
      <c r="I32" s="211">
        <v>20.001639723035872</v>
      </c>
      <c r="J32" s="184">
        <v>1.8125435110471602E-4</v>
      </c>
      <c r="K32" s="154">
        <v>0.33263290333764478</v>
      </c>
      <c r="L32" s="16">
        <v>1053180489</v>
      </c>
      <c r="M32" s="148">
        <v>552303.88</v>
      </c>
      <c r="N32" s="212">
        <v>1906.8859139646095</v>
      </c>
      <c r="O32" s="184">
        <v>-8.1984861139233298E-2</v>
      </c>
      <c r="P32" s="21">
        <v>1.8740586101219501</v>
      </c>
    </row>
    <row r="33" spans="1:16" x14ac:dyDescent="0.2">
      <c r="A33" s="182">
        <v>2020</v>
      </c>
      <c r="B33" s="16">
        <v>20046</v>
      </c>
      <c r="C33" s="148">
        <v>1002.14</v>
      </c>
      <c r="D33" s="211">
        <v>20.003193166623426</v>
      </c>
      <c r="E33" s="184">
        <v>1.37490248596233E-5</v>
      </c>
      <c r="F33" s="154">
        <v>0.33317799571080037</v>
      </c>
      <c r="G33" s="16">
        <v>28125</v>
      </c>
      <c r="H33" s="148">
        <v>1407.97</v>
      </c>
      <c r="I33" s="211">
        <v>19.975567661242781</v>
      </c>
      <c r="J33" s="184">
        <v>-1.3034962210154983E-3</v>
      </c>
      <c r="K33" s="154">
        <v>0.33089582138414325</v>
      </c>
      <c r="L33" s="16">
        <v>957811019</v>
      </c>
      <c r="M33" s="148">
        <v>552310.01</v>
      </c>
      <c r="N33" s="212">
        <v>1734.1909464939808</v>
      </c>
      <c r="O33" s="184">
        <v>-9.0563869713410516E-2</v>
      </c>
      <c r="P33" s="21">
        <v>1.6137727406061599</v>
      </c>
    </row>
    <row r="34" spans="1:16" ht="13.5" thickBot="1" x14ac:dyDescent="0.25">
      <c r="A34" s="189">
        <v>2021</v>
      </c>
      <c r="B34" s="215">
        <v>19959</v>
      </c>
      <c r="C34" s="190">
        <v>997.73</v>
      </c>
      <c r="D34" s="216">
        <v>20.004410010724342</v>
      </c>
      <c r="E34" s="192">
        <v>6.0832492631575611E-5</v>
      </c>
      <c r="F34" s="217">
        <v>0.33325909625140104</v>
      </c>
      <c r="G34" s="26">
        <v>29795</v>
      </c>
      <c r="H34" s="190">
        <v>1489.58</v>
      </c>
      <c r="I34" s="216">
        <v>20.00228252259026</v>
      </c>
      <c r="J34" s="192">
        <v>1.337376829561235E-3</v>
      </c>
      <c r="K34" s="217">
        <v>0.33267573061822225</v>
      </c>
      <c r="L34" s="26">
        <v>933496001</v>
      </c>
      <c r="M34" s="190">
        <v>552447.04</v>
      </c>
      <c r="N34" s="218">
        <v>1689.7474932619784</v>
      </c>
      <c r="O34" s="192">
        <v>-2.5627773759201014E-2</v>
      </c>
      <c r="P34" s="219">
        <v>1.5467875641519386</v>
      </c>
    </row>
    <row r="35" spans="1:16" ht="12.75" customHeight="1" x14ac:dyDescent="0.2">
      <c r="A35" s="33"/>
      <c r="B35" s="34"/>
      <c r="C35" s="34"/>
      <c r="D35" s="34"/>
      <c r="E35" s="199"/>
      <c r="F35" s="37"/>
      <c r="G35" s="34"/>
      <c r="H35" s="34"/>
      <c r="I35" s="34"/>
      <c r="J35" s="199"/>
      <c r="K35" s="37"/>
      <c r="L35" s="34"/>
      <c r="M35" s="34"/>
      <c r="N35" s="34"/>
      <c r="O35" s="199"/>
      <c r="P35" s="37"/>
    </row>
    <row r="36" spans="1:16" x14ac:dyDescent="0.2">
      <c r="A36" s="38"/>
      <c r="B36" s="220">
        <v>15</v>
      </c>
      <c r="C36" s="48"/>
      <c r="D36" s="48"/>
      <c r="F36" s="37"/>
      <c r="G36" s="221"/>
      <c r="H36" s="200"/>
      <c r="I36" s="203"/>
      <c r="K36" s="38" t="s">
        <v>76</v>
      </c>
      <c r="L36" s="34"/>
      <c r="M36" s="34"/>
      <c r="N36" s="201">
        <v>9.7992243245392949E-2</v>
      </c>
      <c r="O36" s="199"/>
      <c r="P36" s="37"/>
    </row>
    <row r="37" spans="1:16" x14ac:dyDescent="0.2">
      <c r="B37" s="222" t="s">
        <v>106</v>
      </c>
      <c r="C37" s="223"/>
      <c r="D37" s="45"/>
      <c r="E37" s="224"/>
    </row>
    <row r="38" spans="1:16" ht="9.9499999999999993" customHeight="1" x14ac:dyDescent="0.2">
      <c r="G38" s="225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8CA62-D981-4DA6-BCC1-2C254A7074E3}">
  <sheetPr>
    <pageSetUpPr fitToPage="1"/>
  </sheetPr>
  <dimension ref="A1:O67"/>
  <sheetViews>
    <sheetView topLeftCell="A29" zoomScale="90" zoomScaleNormal="90" workbookViewId="0">
      <selection activeCell="C39" sqref="C39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28" customFormat="1" ht="15.75" x14ac:dyDescent="0.25">
      <c r="A1" s="226" t="s">
        <v>83</v>
      </c>
      <c r="B1" s="227"/>
      <c r="C1" s="226"/>
      <c r="D1" s="226"/>
      <c r="E1" s="226"/>
      <c r="F1" s="226"/>
      <c r="G1" s="227"/>
      <c r="H1" s="227"/>
      <c r="I1" s="227"/>
      <c r="J1" s="227"/>
      <c r="K1" s="227"/>
      <c r="L1" s="227"/>
      <c r="M1" s="227"/>
      <c r="N1" s="227"/>
    </row>
    <row r="2" spans="1:15" s="228" customFormat="1" ht="6" customHeight="1" x14ac:dyDescent="0.25">
      <c r="A2" s="226"/>
      <c r="B2" s="227"/>
      <c r="C2" s="226"/>
      <c r="D2" s="226"/>
      <c r="E2" s="226"/>
      <c r="F2" s="226"/>
      <c r="G2" s="227"/>
      <c r="H2" s="227"/>
      <c r="I2" s="227"/>
      <c r="J2" s="227"/>
      <c r="K2" s="227"/>
      <c r="L2" s="227"/>
      <c r="M2" s="227"/>
      <c r="N2" s="227"/>
    </row>
    <row r="3" spans="1:15" ht="12.75" customHeight="1" x14ac:dyDescent="0.2">
      <c r="A3" s="229" t="s">
        <v>84</v>
      </c>
      <c r="B3" s="230" t="s">
        <v>85</v>
      </c>
      <c r="C3" s="231" t="s">
        <v>86</v>
      </c>
      <c r="D3" s="231" t="s">
        <v>87</v>
      </c>
      <c r="E3" s="231" t="s">
        <v>88</v>
      </c>
      <c r="F3" s="231" t="s">
        <v>89</v>
      </c>
      <c r="G3" s="231" t="s">
        <v>90</v>
      </c>
      <c r="H3" s="231" t="s">
        <v>91</v>
      </c>
      <c r="I3" s="231" t="s">
        <v>92</v>
      </c>
      <c r="J3" s="231" t="s">
        <v>93</v>
      </c>
      <c r="K3" s="231" t="s">
        <v>94</v>
      </c>
      <c r="L3" s="231" t="s">
        <v>95</v>
      </c>
      <c r="M3" s="231" t="s">
        <v>96</v>
      </c>
      <c r="N3" s="231" t="s">
        <v>35</v>
      </c>
    </row>
    <row r="4" spans="1:15" ht="12.75" customHeight="1" x14ac:dyDescent="0.2">
      <c r="A4" s="232">
        <v>3893</v>
      </c>
      <c r="B4" s="233" t="s">
        <v>106</v>
      </c>
      <c r="C4" s="232">
        <v>74023688</v>
      </c>
      <c r="D4" s="232">
        <v>11568753</v>
      </c>
      <c r="E4" s="232">
        <v>10426657</v>
      </c>
      <c r="F4" s="232">
        <v>181677914</v>
      </c>
      <c r="G4" s="232">
        <v>82749724</v>
      </c>
      <c r="H4" s="232">
        <v>0</v>
      </c>
      <c r="I4" s="232">
        <v>1206071</v>
      </c>
      <c r="J4" s="232">
        <v>944475386</v>
      </c>
      <c r="K4" s="232">
        <v>41482399</v>
      </c>
      <c r="L4" s="232">
        <v>42118154</v>
      </c>
      <c r="M4" s="232">
        <v>1384069</v>
      </c>
      <c r="N4" s="232">
        <v>1391112815</v>
      </c>
      <c r="O4" s="22"/>
    </row>
    <row r="5" spans="1:15" x14ac:dyDescent="0.2">
      <c r="A5" s="234" t="s">
        <v>97</v>
      </c>
      <c r="B5" s="235"/>
      <c r="C5" s="236">
        <v>5.3211851117912386E-2</v>
      </c>
      <c r="D5" s="236">
        <v>8.3161860600069297E-3</v>
      </c>
      <c r="E5" s="236">
        <v>7.4951915384375203E-3</v>
      </c>
      <c r="F5" s="236">
        <v>0.13059897949398158</v>
      </c>
      <c r="G5" s="236">
        <v>5.9484553019519125E-2</v>
      </c>
      <c r="H5" s="236" t="s">
        <v>107</v>
      </c>
      <c r="I5" s="236">
        <v>8.6698288377136401E-4</v>
      </c>
      <c r="J5" s="236">
        <v>0.67893514876433658</v>
      </c>
      <c r="K5" s="236">
        <v>2.9819579370347474E-2</v>
      </c>
      <c r="L5" s="236">
        <v>3.0276591190772691E-2</v>
      </c>
      <c r="M5" s="236">
        <v>9.9493656091436409E-4</v>
      </c>
      <c r="N5" s="236">
        <v>0.99999999999999989</v>
      </c>
    </row>
    <row r="6" spans="1:15" ht="6" customHeight="1" x14ac:dyDescent="0.2">
      <c r="A6" s="33"/>
      <c r="B6" s="237"/>
      <c r="C6" s="237"/>
      <c r="D6" s="237"/>
      <c r="E6" s="237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29" t="s">
        <v>84</v>
      </c>
      <c r="B7" s="238" t="s">
        <v>98</v>
      </c>
      <c r="C7" s="231" t="s">
        <v>86</v>
      </c>
      <c r="D7" s="231" t="s">
        <v>87</v>
      </c>
      <c r="E7" s="231" t="s">
        <v>99</v>
      </c>
      <c r="F7" s="231" t="s">
        <v>89</v>
      </c>
      <c r="G7" s="231" t="s">
        <v>90</v>
      </c>
      <c r="H7" s="231" t="s">
        <v>91</v>
      </c>
      <c r="I7" s="231" t="s">
        <v>92</v>
      </c>
      <c r="J7" s="231" t="s">
        <v>93</v>
      </c>
      <c r="K7" s="231" t="s">
        <v>94</v>
      </c>
      <c r="L7" s="231" t="s">
        <v>95</v>
      </c>
      <c r="M7" s="231" t="s">
        <v>96</v>
      </c>
      <c r="N7" s="239" t="s">
        <v>35</v>
      </c>
    </row>
    <row r="8" spans="1:15" x14ac:dyDescent="0.2">
      <c r="A8" s="240">
        <v>2071</v>
      </c>
      <c r="B8" s="240" t="s">
        <v>108</v>
      </c>
      <c r="C8" s="240">
        <v>11698801</v>
      </c>
      <c r="D8" s="240">
        <v>4051322</v>
      </c>
      <c r="E8" s="240">
        <v>946067</v>
      </c>
      <c r="F8" s="240">
        <v>111898418</v>
      </c>
      <c r="G8" s="240">
        <v>55325279</v>
      </c>
      <c r="H8" s="240">
        <v>0</v>
      </c>
      <c r="I8" s="240">
        <v>0</v>
      </c>
      <c r="J8" s="240">
        <v>820981</v>
      </c>
      <c r="K8" s="240">
        <v>0</v>
      </c>
      <c r="L8" s="240">
        <v>10053</v>
      </c>
      <c r="M8" s="240">
        <v>0</v>
      </c>
      <c r="N8" s="240">
        <v>184750921</v>
      </c>
      <c r="O8" s="22"/>
    </row>
    <row r="9" spans="1:15" s="243" customFormat="1" x14ac:dyDescent="0.2">
      <c r="A9" s="241">
        <v>0.53198047778063196</v>
      </c>
      <c r="B9" s="242" t="s">
        <v>100</v>
      </c>
      <c r="C9" s="241">
        <v>0.15804131509902614</v>
      </c>
      <c r="D9" s="241">
        <v>0.35019521983052104</v>
      </c>
      <c r="E9" s="241">
        <v>9.0735410208660355E-2</v>
      </c>
      <c r="F9" s="241">
        <v>0.61591646192062732</v>
      </c>
      <c r="G9" s="241">
        <v>0.66858566198963998</v>
      </c>
      <c r="H9" s="241" t="s">
        <v>109</v>
      </c>
      <c r="I9" s="241" t="s">
        <v>109</v>
      </c>
      <c r="J9" s="241">
        <v>8.69245522084998E-4</v>
      </c>
      <c r="K9" s="241" t="s">
        <v>109</v>
      </c>
      <c r="L9" s="241">
        <v>2.3868567459058154E-4</v>
      </c>
      <c r="M9" s="241" t="s">
        <v>109</v>
      </c>
      <c r="N9" s="241">
        <v>0.13280800737932963</v>
      </c>
    </row>
    <row r="10" spans="1:15" s="243" customFormat="1" x14ac:dyDescent="0.2">
      <c r="A10" s="244"/>
      <c r="B10" s="242" t="s">
        <v>101</v>
      </c>
      <c r="C10" s="241">
        <v>6.3322017214734211E-2</v>
      </c>
      <c r="D10" s="241">
        <v>2.192856186086347E-2</v>
      </c>
      <c r="E10" s="241">
        <v>5.1207701421959349E-3</v>
      </c>
      <c r="F10" s="241">
        <v>0.60567177362000812</v>
      </c>
      <c r="G10" s="241">
        <v>0.29945874532338596</v>
      </c>
      <c r="H10" s="241" t="s">
        <v>109</v>
      </c>
      <c r="I10" s="241" t="s">
        <v>109</v>
      </c>
      <c r="J10" s="241">
        <v>4.4437180369996639E-3</v>
      </c>
      <c r="K10" s="241" t="s">
        <v>109</v>
      </c>
      <c r="L10" s="241">
        <v>5.4413801812657809E-5</v>
      </c>
      <c r="M10" s="241" t="s">
        <v>109</v>
      </c>
      <c r="N10" s="241">
        <v>1</v>
      </c>
    </row>
    <row r="11" spans="1:15" x14ac:dyDescent="0.2">
      <c r="A11" s="240">
        <v>23</v>
      </c>
      <c r="B11" s="240" t="s">
        <v>110</v>
      </c>
      <c r="C11" s="240">
        <v>157298</v>
      </c>
      <c r="D11" s="240">
        <v>113221</v>
      </c>
      <c r="E11" s="240">
        <v>22748</v>
      </c>
      <c r="F11" s="240">
        <v>825182</v>
      </c>
      <c r="G11" s="240">
        <v>114137</v>
      </c>
      <c r="H11" s="240">
        <v>0</v>
      </c>
      <c r="I11" s="240">
        <v>0</v>
      </c>
      <c r="J11" s="240">
        <v>0</v>
      </c>
      <c r="K11" s="240">
        <v>0</v>
      </c>
      <c r="L11" s="240">
        <v>0</v>
      </c>
      <c r="M11" s="240">
        <v>0</v>
      </c>
      <c r="N11" s="240">
        <v>1232586</v>
      </c>
      <c r="O11" s="22"/>
    </row>
    <row r="12" spans="1:15" x14ac:dyDescent="0.2">
      <c r="A12" s="241">
        <v>5.9080400719239657E-3</v>
      </c>
      <c r="B12" s="242" t="s">
        <v>100</v>
      </c>
      <c r="C12" s="241">
        <v>2.1249684290250439E-3</v>
      </c>
      <c r="D12" s="241">
        <v>9.7867937884057159E-3</v>
      </c>
      <c r="E12" s="241">
        <v>2.1817155776774856E-3</v>
      </c>
      <c r="F12" s="241">
        <v>4.5420050342497879E-3</v>
      </c>
      <c r="G12" s="241">
        <v>1.3793036941126232E-3</v>
      </c>
      <c r="H12" s="241" t="s">
        <v>109</v>
      </c>
      <c r="I12" s="241" t="s">
        <v>109</v>
      </c>
      <c r="J12" s="241" t="s">
        <v>109</v>
      </c>
      <c r="K12" s="241" t="s">
        <v>109</v>
      </c>
      <c r="L12" s="241" t="s">
        <v>109</v>
      </c>
      <c r="M12" s="241" t="s">
        <v>109</v>
      </c>
      <c r="N12" s="241">
        <v>8.8604316393994255E-4</v>
      </c>
    </row>
    <row r="13" spans="1:15" x14ac:dyDescent="0.2">
      <c r="A13" s="245"/>
      <c r="B13" s="242" t="s">
        <v>101</v>
      </c>
      <c r="C13" s="241">
        <v>0.12761624746670822</v>
      </c>
      <c r="D13" s="241">
        <v>9.1856470866941542E-2</v>
      </c>
      <c r="E13" s="241">
        <v>1.8455507364192034E-2</v>
      </c>
      <c r="F13" s="241">
        <v>0.6694721504219584</v>
      </c>
      <c r="G13" s="241">
        <v>9.2599623880199836E-2</v>
      </c>
      <c r="H13" s="241" t="s">
        <v>109</v>
      </c>
      <c r="I13" s="241" t="s">
        <v>109</v>
      </c>
      <c r="J13" s="241" t="s">
        <v>109</v>
      </c>
      <c r="K13" s="241" t="s">
        <v>109</v>
      </c>
      <c r="L13" s="241" t="s">
        <v>109</v>
      </c>
      <c r="M13" s="241" t="s">
        <v>109</v>
      </c>
      <c r="N13" s="241">
        <v>1</v>
      </c>
    </row>
    <row r="14" spans="1:15" x14ac:dyDescent="0.2">
      <c r="A14" s="240">
        <v>577</v>
      </c>
      <c r="B14" s="240" t="s">
        <v>111</v>
      </c>
      <c r="C14" s="240">
        <v>361238</v>
      </c>
      <c r="D14" s="240">
        <v>1065935</v>
      </c>
      <c r="E14" s="240">
        <v>1468988</v>
      </c>
      <c r="F14" s="240">
        <v>15779387</v>
      </c>
      <c r="G14" s="240">
        <v>4294761</v>
      </c>
      <c r="H14" s="240">
        <v>0</v>
      </c>
      <c r="I14" s="240">
        <v>0</v>
      </c>
      <c r="J14" s="240">
        <v>136073</v>
      </c>
      <c r="K14" s="240">
        <v>1935</v>
      </c>
      <c r="L14" s="240">
        <v>53639</v>
      </c>
      <c r="M14" s="240">
        <v>0</v>
      </c>
      <c r="N14" s="240">
        <v>23161956</v>
      </c>
      <c r="O14" s="22"/>
    </row>
    <row r="15" spans="1:15" x14ac:dyDescent="0.2">
      <c r="A15" s="241">
        <v>0.14821474441304905</v>
      </c>
      <c r="B15" s="242" t="s">
        <v>100</v>
      </c>
      <c r="C15" s="241">
        <v>4.880032456637394E-3</v>
      </c>
      <c r="D15" s="241">
        <v>9.2139144123830799E-2</v>
      </c>
      <c r="E15" s="241">
        <v>0.14088772652634493</v>
      </c>
      <c r="F15" s="241">
        <v>8.6853633733377192E-2</v>
      </c>
      <c r="G15" s="241">
        <v>5.1900608151877338E-2</v>
      </c>
      <c r="H15" s="241" t="s">
        <v>109</v>
      </c>
      <c r="I15" s="241" t="s">
        <v>109</v>
      </c>
      <c r="J15" s="241">
        <v>1.4407257406282475E-4</v>
      </c>
      <c r="K15" s="241">
        <v>4.664628967095177E-5</v>
      </c>
      <c r="L15" s="241">
        <v>1.2735363472957527E-3</v>
      </c>
      <c r="M15" s="241" t="s">
        <v>109</v>
      </c>
      <c r="N15" s="241">
        <v>1.6649947977080495E-2</v>
      </c>
    </row>
    <row r="16" spans="1:15" x14ac:dyDescent="0.2">
      <c r="A16" s="245"/>
      <c r="B16" s="242" t="s">
        <v>101</v>
      </c>
      <c r="C16" s="241">
        <v>1.559617849200646E-2</v>
      </c>
      <c r="D16" s="241">
        <v>4.6020940545781194E-2</v>
      </c>
      <c r="E16" s="241">
        <v>6.3422450159217991E-2</v>
      </c>
      <c r="F16" s="241">
        <v>0.68126314547873246</v>
      </c>
      <c r="G16" s="241">
        <v>0.18542307048679307</v>
      </c>
      <c r="H16" s="241" t="s">
        <v>109</v>
      </c>
      <c r="I16" s="241" t="s">
        <v>109</v>
      </c>
      <c r="J16" s="241">
        <v>5.8748492571180089E-3</v>
      </c>
      <c r="K16" s="241">
        <v>8.3542167164120336E-5</v>
      </c>
      <c r="L16" s="241">
        <v>2.315823413186693E-3</v>
      </c>
      <c r="M16" s="241" t="s">
        <v>109</v>
      </c>
      <c r="N16" s="241">
        <v>1</v>
      </c>
    </row>
    <row r="17" spans="1:15" x14ac:dyDescent="0.2">
      <c r="A17" s="240">
        <v>0</v>
      </c>
      <c r="B17" s="240">
        <v>0</v>
      </c>
      <c r="C17" s="240">
        <v>0</v>
      </c>
      <c r="D17" s="240">
        <v>0</v>
      </c>
      <c r="E17" s="240">
        <v>0</v>
      </c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240">
        <v>0</v>
      </c>
      <c r="M17" s="240">
        <v>0</v>
      </c>
      <c r="N17" s="240">
        <v>0</v>
      </c>
      <c r="O17" s="22"/>
    </row>
    <row r="18" spans="1:15" x14ac:dyDescent="0.2">
      <c r="A18" s="241" t="s">
        <v>107</v>
      </c>
      <c r="B18" s="242" t="s">
        <v>100</v>
      </c>
      <c r="C18" s="241" t="s">
        <v>109</v>
      </c>
      <c r="D18" s="241" t="s">
        <v>109</v>
      </c>
      <c r="E18" s="241" t="s">
        <v>109</v>
      </c>
      <c r="F18" s="241" t="s">
        <v>109</v>
      </c>
      <c r="G18" s="241" t="s">
        <v>109</v>
      </c>
      <c r="H18" s="241" t="s">
        <v>109</v>
      </c>
      <c r="I18" s="241" t="s">
        <v>109</v>
      </c>
      <c r="J18" s="241" t="s">
        <v>109</v>
      </c>
      <c r="K18" s="241" t="s">
        <v>109</v>
      </c>
      <c r="L18" s="241" t="s">
        <v>109</v>
      </c>
      <c r="M18" s="241" t="s">
        <v>109</v>
      </c>
      <c r="N18" s="241" t="s">
        <v>109</v>
      </c>
    </row>
    <row r="19" spans="1:15" x14ac:dyDescent="0.2">
      <c r="A19" s="245"/>
      <c r="B19" s="242" t="s">
        <v>101</v>
      </c>
      <c r="C19" s="241" t="s">
        <v>109</v>
      </c>
      <c r="D19" s="241" t="s">
        <v>109</v>
      </c>
      <c r="E19" s="241" t="s">
        <v>109</v>
      </c>
      <c r="F19" s="241" t="s">
        <v>109</v>
      </c>
      <c r="G19" s="241" t="s">
        <v>109</v>
      </c>
      <c r="H19" s="241" t="s">
        <v>109</v>
      </c>
      <c r="I19" s="241" t="s">
        <v>109</v>
      </c>
      <c r="J19" s="241" t="s">
        <v>109</v>
      </c>
      <c r="K19" s="241" t="s">
        <v>109</v>
      </c>
      <c r="L19" s="241" t="s">
        <v>109</v>
      </c>
      <c r="M19" s="241" t="s">
        <v>109</v>
      </c>
      <c r="N19" s="241" t="s">
        <v>109</v>
      </c>
    </row>
    <row r="20" spans="1:15" x14ac:dyDescent="0.2">
      <c r="A20" s="240">
        <v>0</v>
      </c>
      <c r="B20" s="240">
        <v>0</v>
      </c>
      <c r="C20" s="240">
        <v>0</v>
      </c>
      <c r="D20" s="240">
        <v>0</v>
      </c>
      <c r="E20" s="240">
        <v>0</v>
      </c>
      <c r="F20" s="240">
        <v>0</v>
      </c>
      <c r="G20" s="240">
        <v>0</v>
      </c>
      <c r="H20" s="240">
        <v>0</v>
      </c>
      <c r="I20" s="240">
        <v>0</v>
      </c>
      <c r="J20" s="240">
        <v>0</v>
      </c>
      <c r="K20" s="240">
        <v>0</v>
      </c>
      <c r="L20" s="240">
        <v>0</v>
      </c>
      <c r="M20" s="240">
        <v>0</v>
      </c>
      <c r="N20" s="240">
        <v>0</v>
      </c>
      <c r="O20" s="22"/>
    </row>
    <row r="21" spans="1:15" x14ac:dyDescent="0.2">
      <c r="A21" s="241" t="s">
        <v>107</v>
      </c>
      <c r="B21" s="242" t="s">
        <v>100</v>
      </c>
      <c r="C21" s="241" t="s">
        <v>109</v>
      </c>
      <c r="D21" s="241" t="s">
        <v>109</v>
      </c>
      <c r="E21" s="241" t="s">
        <v>109</v>
      </c>
      <c r="F21" s="241" t="s">
        <v>109</v>
      </c>
      <c r="G21" s="241" t="s">
        <v>109</v>
      </c>
      <c r="H21" s="241" t="s">
        <v>109</v>
      </c>
      <c r="I21" s="241" t="s">
        <v>109</v>
      </c>
      <c r="J21" s="241" t="s">
        <v>109</v>
      </c>
      <c r="K21" s="241" t="s">
        <v>109</v>
      </c>
      <c r="L21" s="241" t="s">
        <v>109</v>
      </c>
      <c r="M21" s="241" t="s">
        <v>109</v>
      </c>
      <c r="N21" s="241" t="s">
        <v>109</v>
      </c>
      <c r="O21" s="22"/>
    </row>
    <row r="22" spans="1:15" x14ac:dyDescent="0.2">
      <c r="A22" s="245"/>
      <c r="B22" s="242" t="s">
        <v>101</v>
      </c>
      <c r="C22" s="241" t="s">
        <v>109</v>
      </c>
      <c r="D22" s="241" t="s">
        <v>109</v>
      </c>
      <c r="E22" s="241" t="s">
        <v>109</v>
      </c>
      <c r="F22" s="241" t="s">
        <v>109</v>
      </c>
      <c r="G22" s="241" t="s">
        <v>109</v>
      </c>
      <c r="H22" s="241" t="s">
        <v>109</v>
      </c>
      <c r="I22" s="241" t="s">
        <v>109</v>
      </c>
      <c r="J22" s="241" t="s">
        <v>109</v>
      </c>
      <c r="K22" s="241" t="s">
        <v>109</v>
      </c>
      <c r="L22" s="241" t="s">
        <v>109</v>
      </c>
      <c r="M22" s="241" t="s">
        <v>109</v>
      </c>
      <c r="N22" s="241" t="s">
        <v>109</v>
      </c>
    </row>
    <row r="23" spans="1:15" ht="14.25" customHeight="1" x14ac:dyDescent="0.2">
      <c r="A23" s="240">
        <v>0</v>
      </c>
      <c r="B23" s="240">
        <v>0</v>
      </c>
      <c r="C23" s="240">
        <v>0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0</v>
      </c>
      <c r="J23" s="240">
        <v>0</v>
      </c>
      <c r="K23" s="240">
        <v>0</v>
      </c>
      <c r="L23" s="240">
        <v>0</v>
      </c>
      <c r="M23" s="240">
        <v>0</v>
      </c>
      <c r="N23" s="240">
        <v>0</v>
      </c>
      <c r="O23" s="22"/>
    </row>
    <row r="24" spans="1:15" x14ac:dyDescent="0.2">
      <c r="A24" s="241" t="s">
        <v>107</v>
      </c>
      <c r="B24" s="242" t="s">
        <v>100</v>
      </c>
      <c r="C24" s="241" t="s">
        <v>109</v>
      </c>
      <c r="D24" s="241" t="s">
        <v>109</v>
      </c>
      <c r="E24" s="241" t="s">
        <v>109</v>
      </c>
      <c r="F24" s="241" t="s">
        <v>109</v>
      </c>
      <c r="G24" s="241" t="s">
        <v>109</v>
      </c>
      <c r="H24" s="241" t="s">
        <v>109</v>
      </c>
      <c r="I24" s="241" t="s">
        <v>109</v>
      </c>
      <c r="J24" s="241" t="s">
        <v>109</v>
      </c>
      <c r="K24" s="241" t="s">
        <v>109</v>
      </c>
      <c r="L24" s="241" t="s">
        <v>109</v>
      </c>
      <c r="M24" s="241" t="s">
        <v>109</v>
      </c>
      <c r="N24" s="241" t="s">
        <v>109</v>
      </c>
    </row>
    <row r="25" spans="1:15" x14ac:dyDescent="0.2">
      <c r="A25" s="245"/>
      <c r="B25" s="242" t="s">
        <v>101</v>
      </c>
      <c r="C25" s="241" t="s">
        <v>109</v>
      </c>
      <c r="D25" s="241" t="s">
        <v>109</v>
      </c>
      <c r="E25" s="241" t="s">
        <v>109</v>
      </c>
      <c r="F25" s="241" t="s">
        <v>109</v>
      </c>
      <c r="G25" s="241" t="s">
        <v>109</v>
      </c>
      <c r="H25" s="241" t="s">
        <v>109</v>
      </c>
      <c r="I25" s="241" t="s">
        <v>109</v>
      </c>
      <c r="J25" s="241" t="s">
        <v>109</v>
      </c>
      <c r="K25" s="241" t="s">
        <v>109</v>
      </c>
      <c r="L25" s="241" t="s">
        <v>109</v>
      </c>
      <c r="M25" s="241" t="s">
        <v>109</v>
      </c>
      <c r="N25" s="241" t="s">
        <v>109</v>
      </c>
    </row>
    <row r="26" spans="1:15" x14ac:dyDescent="0.2">
      <c r="A26" s="240">
        <v>0</v>
      </c>
      <c r="B26" s="240">
        <v>0</v>
      </c>
      <c r="C26" s="240">
        <v>0</v>
      </c>
      <c r="D26" s="240">
        <v>0</v>
      </c>
      <c r="E26" s="240">
        <v>0</v>
      </c>
      <c r="F26" s="240">
        <v>0</v>
      </c>
      <c r="G26" s="240">
        <v>0</v>
      </c>
      <c r="H26" s="240">
        <v>0</v>
      </c>
      <c r="I26" s="240">
        <v>0</v>
      </c>
      <c r="J26" s="240">
        <v>0</v>
      </c>
      <c r="K26" s="240">
        <v>0</v>
      </c>
      <c r="L26" s="240">
        <v>0</v>
      </c>
      <c r="M26" s="240">
        <v>0</v>
      </c>
      <c r="N26" s="240">
        <v>0</v>
      </c>
      <c r="O26" s="22"/>
    </row>
    <row r="27" spans="1:15" x14ac:dyDescent="0.2">
      <c r="A27" s="241" t="s">
        <v>107</v>
      </c>
      <c r="B27" s="242" t="s">
        <v>100</v>
      </c>
      <c r="C27" s="241" t="s">
        <v>109</v>
      </c>
      <c r="D27" s="241" t="s">
        <v>109</v>
      </c>
      <c r="E27" s="241" t="s">
        <v>109</v>
      </c>
      <c r="F27" s="241" t="s">
        <v>109</v>
      </c>
      <c r="G27" s="241" t="s">
        <v>109</v>
      </c>
      <c r="H27" s="241" t="s">
        <v>109</v>
      </c>
      <c r="I27" s="241" t="s">
        <v>109</v>
      </c>
      <c r="J27" s="241" t="s">
        <v>109</v>
      </c>
      <c r="K27" s="241" t="s">
        <v>109</v>
      </c>
      <c r="L27" s="241" t="s">
        <v>109</v>
      </c>
      <c r="M27" s="241" t="s">
        <v>109</v>
      </c>
      <c r="N27" s="241" t="s">
        <v>109</v>
      </c>
    </row>
    <row r="28" spans="1:15" x14ac:dyDescent="0.2">
      <c r="A28" s="245"/>
      <c r="B28" s="242" t="s">
        <v>101</v>
      </c>
      <c r="C28" s="241" t="s">
        <v>109</v>
      </c>
      <c r="D28" s="241" t="s">
        <v>109</v>
      </c>
      <c r="E28" s="241" t="s">
        <v>109</v>
      </c>
      <c r="F28" s="241" t="s">
        <v>109</v>
      </c>
      <c r="G28" s="241" t="s">
        <v>109</v>
      </c>
      <c r="H28" s="241" t="s">
        <v>109</v>
      </c>
      <c r="I28" s="241" t="s">
        <v>109</v>
      </c>
      <c r="J28" s="241" t="s">
        <v>109</v>
      </c>
      <c r="K28" s="241" t="s">
        <v>109</v>
      </c>
      <c r="L28" s="241" t="s">
        <v>109</v>
      </c>
      <c r="M28" s="241" t="s">
        <v>109</v>
      </c>
      <c r="N28" s="241" t="s">
        <v>109</v>
      </c>
    </row>
    <row r="29" spans="1:15" ht="14.25" customHeight="1" x14ac:dyDescent="0.2">
      <c r="A29" s="240">
        <v>0</v>
      </c>
      <c r="B29" s="240">
        <v>0</v>
      </c>
      <c r="C29" s="240">
        <v>0</v>
      </c>
      <c r="D29" s="240">
        <v>0</v>
      </c>
      <c r="E29" s="240">
        <v>0</v>
      </c>
      <c r="F29" s="240">
        <v>0</v>
      </c>
      <c r="G29" s="240">
        <v>0</v>
      </c>
      <c r="H29" s="240">
        <v>0</v>
      </c>
      <c r="I29" s="240">
        <v>0</v>
      </c>
      <c r="J29" s="240">
        <v>0</v>
      </c>
      <c r="K29" s="240">
        <v>0</v>
      </c>
      <c r="L29" s="240">
        <v>0</v>
      </c>
      <c r="M29" s="240">
        <v>0</v>
      </c>
      <c r="N29" s="240">
        <v>0</v>
      </c>
      <c r="O29" s="22"/>
    </row>
    <row r="30" spans="1:15" x14ac:dyDescent="0.2">
      <c r="A30" s="241" t="s">
        <v>107</v>
      </c>
      <c r="B30" s="242" t="s">
        <v>100</v>
      </c>
      <c r="C30" s="241" t="s">
        <v>109</v>
      </c>
      <c r="D30" s="241" t="s">
        <v>109</v>
      </c>
      <c r="E30" s="241" t="s">
        <v>109</v>
      </c>
      <c r="F30" s="241" t="s">
        <v>109</v>
      </c>
      <c r="G30" s="241" t="s">
        <v>109</v>
      </c>
      <c r="H30" s="241" t="s">
        <v>109</v>
      </c>
      <c r="I30" s="241" t="s">
        <v>109</v>
      </c>
      <c r="J30" s="241" t="s">
        <v>109</v>
      </c>
      <c r="K30" s="241" t="s">
        <v>109</v>
      </c>
      <c r="L30" s="241" t="s">
        <v>109</v>
      </c>
      <c r="M30" s="241" t="s">
        <v>109</v>
      </c>
      <c r="N30" s="241" t="s">
        <v>109</v>
      </c>
    </row>
    <row r="31" spans="1:15" x14ac:dyDescent="0.2">
      <c r="A31" s="245"/>
      <c r="B31" s="242" t="s">
        <v>101</v>
      </c>
      <c r="C31" s="241" t="s">
        <v>109</v>
      </c>
      <c r="D31" s="241" t="s">
        <v>109</v>
      </c>
      <c r="E31" s="241" t="s">
        <v>109</v>
      </c>
      <c r="F31" s="241" t="s">
        <v>109</v>
      </c>
      <c r="G31" s="241" t="s">
        <v>109</v>
      </c>
      <c r="H31" s="241" t="s">
        <v>109</v>
      </c>
      <c r="I31" s="241" t="s">
        <v>109</v>
      </c>
      <c r="J31" s="241" t="s">
        <v>109</v>
      </c>
      <c r="K31" s="241" t="s">
        <v>109</v>
      </c>
      <c r="L31" s="241" t="s">
        <v>109</v>
      </c>
      <c r="M31" s="241" t="s">
        <v>109</v>
      </c>
      <c r="N31" s="241" t="s">
        <v>109</v>
      </c>
    </row>
    <row r="32" spans="1:15" x14ac:dyDescent="0.2">
      <c r="A32" s="246">
        <v>0</v>
      </c>
      <c r="B32" s="240">
        <v>0</v>
      </c>
      <c r="C32" s="240">
        <v>0</v>
      </c>
      <c r="D32" s="240">
        <v>0</v>
      </c>
      <c r="E32" s="240">
        <v>0</v>
      </c>
      <c r="F32" s="240">
        <v>0</v>
      </c>
      <c r="G32" s="240">
        <v>0</v>
      </c>
      <c r="H32" s="240">
        <v>0</v>
      </c>
      <c r="I32" s="240">
        <v>0</v>
      </c>
      <c r="J32" s="240">
        <v>0</v>
      </c>
      <c r="K32" s="240">
        <v>0</v>
      </c>
      <c r="L32" s="240">
        <v>0</v>
      </c>
      <c r="M32" s="240">
        <v>0</v>
      </c>
      <c r="N32" s="240">
        <v>0</v>
      </c>
      <c r="O32" s="22"/>
    </row>
    <row r="33" spans="1:15" x14ac:dyDescent="0.2">
      <c r="A33" s="241" t="s">
        <v>107</v>
      </c>
      <c r="B33" s="242" t="s">
        <v>100</v>
      </c>
      <c r="C33" s="241" t="s">
        <v>109</v>
      </c>
      <c r="D33" s="241" t="s">
        <v>109</v>
      </c>
      <c r="E33" s="241" t="s">
        <v>109</v>
      </c>
      <c r="F33" s="241" t="s">
        <v>109</v>
      </c>
      <c r="G33" s="241" t="s">
        <v>109</v>
      </c>
      <c r="H33" s="241" t="s">
        <v>109</v>
      </c>
      <c r="I33" s="241" t="s">
        <v>109</v>
      </c>
      <c r="J33" s="241" t="s">
        <v>109</v>
      </c>
      <c r="K33" s="241" t="s">
        <v>109</v>
      </c>
      <c r="L33" s="241" t="s">
        <v>109</v>
      </c>
      <c r="M33" s="241" t="s">
        <v>109</v>
      </c>
      <c r="N33" s="241" t="s">
        <v>109</v>
      </c>
    </row>
    <row r="34" spans="1:15" x14ac:dyDescent="0.2">
      <c r="A34" s="245"/>
      <c r="B34" s="242" t="s">
        <v>101</v>
      </c>
      <c r="C34" s="241" t="s">
        <v>109</v>
      </c>
      <c r="D34" s="241" t="s">
        <v>109</v>
      </c>
      <c r="E34" s="241" t="s">
        <v>109</v>
      </c>
      <c r="F34" s="241" t="s">
        <v>109</v>
      </c>
      <c r="G34" s="241" t="s">
        <v>109</v>
      </c>
      <c r="H34" s="241" t="s">
        <v>109</v>
      </c>
      <c r="I34" s="241" t="s">
        <v>109</v>
      </c>
      <c r="J34" s="241" t="s">
        <v>109</v>
      </c>
      <c r="K34" s="241" t="s">
        <v>109</v>
      </c>
      <c r="L34" s="241" t="s">
        <v>109</v>
      </c>
      <c r="M34" s="241" t="s">
        <v>109</v>
      </c>
      <c r="N34" s="241" t="s">
        <v>109</v>
      </c>
    </row>
    <row r="35" spans="1:15" x14ac:dyDescent="0.2">
      <c r="A35" s="246">
        <v>0</v>
      </c>
      <c r="B35" s="240">
        <v>0</v>
      </c>
      <c r="C35" s="240">
        <v>0</v>
      </c>
      <c r="D35" s="240">
        <v>0</v>
      </c>
      <c r="E35" s="240">
        <v>0</v>
      </c>
      <c r="F35" s="240">
        <v>0</v>
      </c>
      <c r="G35" s="240">
        <v>0</v>
      </c>
      <c r="H35" s="240">
        <v>0</v>
      </c>
      <c r="I35" s="240">
        <v>0</v>
      </c>
      <c r="J35" s="240">
        <v>0</v>
      </c>
      <c r="K35" s="240">
        <v>0</v>
      </c>
      <c r="L35" s="240">
        <v>0</v>
      </c>
      <c r="M35" s="240">
        <v>0</v>
      </c>
      <c r="N35" s="240">
        <v>0</v>
      </c>
      <c r="O35" s="22"/>
    </row>
    <row r="36" spans="1:15" x14ac:dyDescent="0.2">
      <c r="A36" s="241" t="s">
        <v>107</v>
      </c>
      <c r="B36" s="242" t="s">
        <v>100</v>
      </c>
      <c r="C36" s="241" t="s">
        <v>109</v>
      </c>
      <c r="D36" s="241" t="s">
        <v>109</v>
      </c>
      <c r="E36" s="241" t="s">
        <v>109</v>
      </c>
      <c r="F36" s="241" t="s">
        <v>109</v>
      </c>
      <c r="G36" s="241" t="s">
        <v>109</v>
      </c>
      <c r="H36" s="241" t="s">
        <v>109</v>
      </c>
      <c r="I36" s="241" t="s">
        <v>109</v>
      </c>
      <c r="J36" s="241" t="s">
        <v>109</v>
      </c>
      <c r="K36" s="241" t="s">
        <v>109</v>
      </c>
      <c r="L36" s="241" t="s">
        <v>109</v>
      </c>
      <c r="M36" s="241" t="s">
        <v>109</v>
      </c>
      <c r="N36" s="241" t="s">
        <v>109</v>
      </c>
    </row>
    <row r="37" spans="1:15" x14ac:dyDescent="0.2">
      <c r="A37" s="245"/>
      <c r="B37" s="242" t="s">
        <v>101</v>
      </c>
      <c r="C37" s="241" t="s">
        <v>109</v>
      </c>
      <c r="D37" s="241" t="s">
        <v>109</v>
      </c>
      <c r="E37" s="241" t="s">
        <v>109</v>
      </c>
      <c r="F37" s="241" t="s">
        <v>109</v>
      </c>
      <c r="G37" s="241" t="s">
        <v>109</v>
      </c>
      <c r="H37" s="241" t="s">
        <v>109</v>
      </c>
      <c r="I37" s="241" t="s">
        <v>109</v>
      </c>
      <c r="J37" s="241" t="s">
        <v>109</v>
      </c>
      <c r="K37" s="241" t="s">
        <v>109</v>
      </c>
      <c r="L37" s="241" t="s">
        <v>109</v>
      </c>
      <c r="M37" s="241" t="s">
        <v>109</v>
      </c>
      <c r="N37" s="241" t="s">
        <v>109</v>
      </c>
    </row>
    <row r="38" spans="1:15" x14ac:dyDescent="0.2">
      <c r="A38" s="246">
        <v>0</v>
      </c>
      <c r="B38" s="240">
        <v>0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0">
        <v>0</v>
      </c>
      <c r="I38" s="240">
        <v>0</v>
      </c>
      <c r="J38" s="240">
        <v>0</v>
      </c>
      <c r="K38" s="240">
        <v>0</v>
      </c>
      <c r="L38" s="240">
        <v>0</v>
      </c>
      <c r="M38" s="240">
        <v>0</v>
      </c>
      <c r="N38" s="240">
        <v>0</v>
      </c>
      <c r="O38" s="22"/>
    </row>
    <row r="39" spans="1:15" x14ac:dyDescent="0.2">
      <c r="A39" s="241" t="s">
        <v>107</v>
      </c>
      <c r="B39" s="242" t="s">
        <v>100</v>
      </c>
      <c r="C39" s="241" t="s">
        <v>109</v>
      </c>
      <c r="D39" s="241" t="s">
        <v>109</v>
      </c>
      <c r="E39" s="241" t="s">
        <v>109</v>
      </c>
      <c r="F39" s="241" t="s">
        <v>109</v>
      </c>
      <c r="G39" s="241" t="s">
        <v>109</v>
      </c>
      <c r="H39" s="241" t="s">
        <v>109</v>
      </c>
      <c r="I39" s="241" t="s">
        <v>109</v>
      </c>
      <c r="J39" s="241" t="s">
        <v>109</v>
      </c>
      <c r="K39" s="241" t="s">
        <v>109</v>
      </c>
      <c r="L39" s="241" t="s">
        <v>109</v>
      </c>
      <c r="M39" s="241" t="s">
        <v>109</v>
      </c>
      <c r="N39" s="241" t="s">
        <v>109</v>
      </c>
    </row>
    <row r="40" spans="1:15" x14ac:dyDescent="0.2">
      <c r="A40" s="245"/>
      <c r="B40" s="242" t="s">
        <v>101</v>
      </c>
      <c r="C40" s="241" t="s">
        <v>109</v>
      </c>
      <c r="D40" s="241" t="s">
        <v>109</v>
      </c>
      <c r="E40" s="241" t="s">
        <v>109</v>
      </c>
      <c r="F40" s="241" t="s">
        <v>109</v>
      </c>
      <c r="G40" s="241" t="s">
        <v>109</v>
      </c>
      <c r="H40" s="241" t="s">
        <v>109</v>
      </c>
      <c r="I40" s="241" t="s">
        <v>109</v>
      </c>
      <c r="J40" s="241" t="s">
        <v>109</v>
      </c>
      <c r="K40" s="241" t="s">
        <v>109</v>
      </c>
      <c r="L40" s="241" t="s">
        <v>109</v>
      </c>
      <c r="M40" s="241" t="s">
        <v>109</v>
      </c>
      <c r="N40" s="241" t="s">
        <v>109</v>
      </c>
    </row>
    <row r="41" spans="1:15" x14ac:dyDescent="0.2">
      <c r="A41" s="246">
        <v>0</v>
      </c>
      <c r="B41" s="240">
        <v>0</v>
      </c>
      <c r="C41" s="240">
        <v>0</v>
      </c>
      <c r="D41" s="240">
        <v>0</v>
      </c>
      <c r="E41" s="240">
        <v>0</v>
      </c>
      <c r="F41" s="240">
        <v>0</v>
      </c>
      <c r="G41" s="240">
        <v>0</v>
      </c>
      <c r="H41" s="240">
        <v>0</v>
      </c>
      <c r="I41" s="240">
        <v>0</v>
      </c>
      <c r="J41" s="240">
        <v>0</v>
      </c>
      <c r="K41" s="240">
        <v>0</v>
      </c>
      <c r="L41" s="240">
        <v>0</v>
      </c>
      <c r="M41" s="240">
        <v>0</v>
      </c>
      <c r="N41" s="240">
        <v>0</v>
      </c>
      <c r="O41" s="22"/>
    </row>
    <row r="42" spans="1:15" x14ac:dyDescent="0.2">
      <c r="A42" s="241" t="s">
        <v>107</v>
      </c>
      <c r="B42" s="242" t="s">
        <v>100</v>
      </c>
      <c r="C42" s="241" t="s">
        <v>109</v>
      </c>
      <c r="D42" s="241" t="s">
        <v>109</v>
      </c>
      <c r="E42" s="241" t="s">
        <v>109</v>
      </c>
      <c r="F42" s="241" t="s">
        <v>109</v>
      </c>
      <c r="G42" s="241" t="s">
        <v>109</v>
      </c>
      <c r="H42" s="241" t="s">
        <v>109</v>
      </c>
      <c r="I42" s="241" t="s">
        <v>109</v>
      </c>
      <c r="J42" s="241" t="s">
        <v>109</v>
      </c>
      <c r="K42" s="241" t="s">
        <v>109</v>
      </c>
      <c r="L42" s="241" t="s">
        <v>109</v>
      </c>
      <c r="M42" s="241" t="s">
        <v>109</v>
      </c>
      <c r="N42" s="241" t="s">
        <v>109</v>
      </c>
    </row>
    <row r="43" spans="1:15" x14ac:dyDescent="0.2">
      <c r="A43" s="245"/>
      <c r="B43" s="242" t="s">
        <v>101</v>
      </c>
      <c r="C43" s="241" t="s">
        <v>109</v>
      </c>
      <c r="D43" s="241" t="s">
        <v>109</v>
      </c>
      <c r="E43" s="241" t="s">
        <v>109</v>
      </c>
      <c r="F43" s="241" t="s">
        <v>109</v>
      </c>
      <c r="G43" s="241" t="s">
        <v>109</v>
      </c>
      <c r="H43" s="241" t="s">
        <v>109</v>
      </c>
      <c r="I43" s="241" t="s">
        <v>109</v>
      </c>
      <c r="J43" s="241" t="s">
        <v>109</v>
      </c>
      <c r="K43" s="241" t="s">
        <v>109</v>
      </c>
      <c r="L43" s="241" t="s">
        <v>109</v>
      </c>
      <c r="M43" s="241" t="s">
        <v>109</v>
      </c>
      <c r="N43" s="241" t="s">
        <v>109</v>
      </c>
    </row>
    <row r="44" spans="1:15" x14ac:dyDescent="0.2">
      <c r="A44" s="246">
        <v>0</v>
      </c>
      <c r="B44" s="240">
        <v>0</v>
      </c>
      <c r="C44" s="240">
        <v>0</v>
      </c>
      <c r="D44" s="240">
        <v>0</v>
      </c>
      <c r="E44" s="240">
        <v>0</v>
      </c>
      <c r="F44" s="240">
        <v>0</v>
      </c>
      <c r="G44" s="240">
        <v>0</v>
      </c>
      <c r="H44" s="240">
        <v>0</v>
      </c>
      <c r="I44" s="240">
        <v>0</v>
      </c>
      <c r="J44" s="240">
        <v>0</v>
      </c>
      <c r="K44" s="240">
        <v>0</v>
      </c>
      <c r="L44" s="240">
        <v>0</v>
      </c>
      <c r="M44" s="240">
        <v>0</v>
      </c>
      <c r="N44" s="240">
        <v>0</v>
      </c>
      <c r="O44" s="22"/>
    </row>
    <row r="45" spans="1:15" x14ac:dyDescent="0.2">
      <c r="A45" s="241" t="s">
        <v>107</v>
      </c>
      <c r="B45" s="242" t="s">
        <v>100</v>
      </c>
      <c r="C45" s="241" t="s">
        <v>109</v>
      </c>
      <c r="D45" s="241" t="s">
        <v>109</v>
      </c>
      <c r="E45" s="241" t="s">
        <v>109</v>
      </c>
      <c r="F45" s="241" t="s">
        <v>109</v>
      </c>
      <c r="G45" s="241" t="s">
        <v>109</v>
      </c>
      <c r="H45" s="241" t="s">
        <v>109</v>
      </c>
      <c r="I45" s="241" t="s">
        <v>109</v>
      </c>
      <c r="J45" s="241" t="s">
        <v>109</v>
      </c>
      <c r="K45" s="241" t="s">
        <v>109</v>
      </c>
      <c r="L45" s="241" t="s">
        <v>109</v>
      </c>
      <c r="M45" s="241" t="s">
        <v>109</v>
      </c>
      <c r="N45" s="241" t="s">
        <v>109</v>
      </c>
    </row>
    <row r="46" spans="1:15" x14ac:dyDescent="0.2">
      <c r="A46" s="245"/>
      <c r="B46" s="242" t="s">
        <v>101</v>
      </c>
      <c r="C46" s="241" t="s">
        <v>109</v>
      </c>
      <c r="D46" s="241" t="s">
        <v>109</v>
      </c>
      <c r="E46" s="241" t="s">
        <v>109</v>
      </c>
      <c r="F46" s="241" t="s">
        <v>109</v>
      </c>
      <c r="G46" s="241" t="s">
        <v>109</v>
      </c>
      <c r="H46" s="241" t="s">
        <v>109</v>
      </c>
      <c r="I46" s="241" t="s">
        <v>109</v>
      </c>
      <c r="J46" s="241" t="s">
        <v>109</v>
      </c>
      <c r="K46" s="241" t="s">
        <v>109</v>
      </c>
      <c r="L46" s="241" t="s">
        <v>109</v>
      </c>
      <c r="M46" s="241" t="s">
        <v>109</v>
      </c>
      <c r="N46" s="241" t="s">
        <v>109</v>
      </c>
      <c r="O46" s="22"/>
    </row>
    <row r="47" spans="1:15" x14ac:dyDescent="0.2">
      <c r="A47" s="246">
        <v>0</v>
      </c>
      <c r="B47" s="240">
        <v>0</v>
      </c>
      <c r="C47" s="240">
        <v>0</v>
      </c>
      <c r="D47" s="240">
        <v>0</v>
      </c>
      <c r="E47" s="247">
        <v>0</v>
      </c>
      <c r="F47" s="240">
        <v>0</v>
      </c>
      <c r="G47" s="240">
        <v>0</v>
      </c>
      <c r="H47" s="240">
        <v>0</v>
      </c>
      <c r="I47" s="247">
        <v>0</v>
      </c>
      <c r="J47" s="240">
        <v>0</v>
      </c>
      <c r="K47" s="240">
        <v>0</v>
      </c>
      <c r="L47" s="240">
        <v>0</v>
      </c>
      <c r="M47" s="247">
        <v>0</v>
      </c>
      <c r="N47" s="240">
        <v>0</v>
      </c>
      <c r="O47" s="22"/>
    </row>
    <row r="48" spans="1:15" x14ac:dyDescent="0.2">
      <c r="A48" s="241" t="s">
        <v>107</v>
      </c>
      <c r="B48" s="242" t="s">
        <v>100</v>
      </c>
      <c r="C48" s="241" t="s">
        <v>109</v>
      </c>
      <c r="D48" s="241" t="s">
        <v>109</v>
      </c>
      <c r="E48" s="241" t="s">
        <v>109</v>
      </c>
      <c r="F48" s="241" t="s">
        <v>109</v>
      </c>
      <c r="G48" s="241" t="s">
        <v>109</v>
      </c>
      <c r="H48" s="241" t="s">
        <v>109</v>
      </c>
      <c r="I48" s="241" t="s">
        <v>109</v>
      </c>
      <c r="J48" s="241" t="s">
        <v>109</v>
      </c>
      <c r="K48" s="241" t="s">
        <v>109</v>
      </c>
      <c r="L48" s="241" t="s">
        <v>109</v>
      </c>
      <c r="M48" s="241" t="s">
        <v>109</v>
      </c>
      <c r="N48" s="241" t="s">
        <v>109</v>
      </c>
    </row>
    <row r="49" spans="1:15" x14ac:dyDescent="0.2">
      <c r="A49" s="245"/>
      <c r="B49" s="242" t="s">
        <v>101</v>
      </c>
      <c r="C49" s="241" t="s">
        <v>109</v>
      </c>
      <c r="D49" s="241" t="s">
        <v>109</v>
      </c>
      <c r="E49" s="241" t="s">
        <v>109</v>
      </c>
      <c r="F49" s="241" t="s">
        <v>109</v>
      </c>
      <c r="G49" s="241" t="s">
        <v>109</v>
      </c>
      <c r="H49" s="241" t="s">
        <v>109</v>
      </c>
      <c r="I49" s="241" t="s">
        <v>109</v>
      </c>
      <c r="J49" s="241" t="s">
        <v>109</v>
      </c>
      <c r="K49" s="241" t="s">
        <v>109</v>
      </c>
      <c r="L49" s="241" t="s">
        <v>109</v>
      </c>
      <c r="M49" s="241" t="s">
        <v>109</v>
      </c>
      <c r="N49" s="241" t="s">
        <v>109</v>
      </c>
    </row>
    <row r="50" spans="1:15" x14ac:dyDescent="0.2">
      <c r="A50" s="246">
        <v>0</v>
      </c>
      <c r="B50" s="240">
        <v>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0">
        <v>0</v>
      </c>
      <c r="I50" s="240">
        <v>0</v>
      </c>
      <c r="J50" s="240">
        <v>0</v>
      </c>
      <c r="K50" s="240">
        <v>0</v>
      </c>
      <c r="L50" s="240">
        <v>0</v>
      </c>
      <c r="M50" s="240">
        <v>0</v>
      </c>
      <c r="N50" s="240">
        <v>0</v>
      </c>
      <c r="O50" s="22"/>
    </row>
    <row r="51" spans="1:15" x14ac:dyDescent="0.2">
      <c r="A51" s="241" t="s">
        <v>107</v>
      </c>
      <c r="B51" s="242" t="s">
        <v>100</v>
      </c>
      <c r="C51" s="241" t="s">
        <v>109</v>
      </c>
      <c r="D51" s="241" t="s">
        <v>109</v>
      </c>
      <c r="E51" s="241" t="s">
        <v>109</v>
      </c>
      <c r="F51" s="241" t="s">
        <v>109</v>
      </c>
      <c r="G51" s="241" t="s">
        <v>109</v>
      </c>
      <c r="H51" s="241" t="s">
        <v>109</v>
      </c>
      <c r="I51" s="241" t="s">
        <v>109</v>
      </c>
      <c r="J51" s="241" t="s">
        <v>109</v>
      </c>
      <c r="K51" s="241" t="s">
        <v>109</v>
      </c>
      <c r="L51" s="241" t="s">
        <v>109</v>
      </c>
      <c r="M51" s="241" t="s">
        <v>109</v>
      </c>
      <c r="N51" s="241" t="s">
        <v>109</v>
      </c>
    </row>
    <row r="52" spans="1:15" x14ac:dyDescent="0.2">
      <c r="A52" s="245"/>
      <c r="B52" s="242" t="s">
        <v>101</v>
      </c>
      <c r="C52" s="241" t="s">
        <v>109</v>
      </c>
      <c r="D52" s="241" t="s">
        <v>109</v>
      </c>
      <c r="E52" s="241" t="s">
        <v>109</v>
      </c>
      <c r="F52" s="241" t="s">
        <v>109</v>
      </c>
      <c r="G52" s="241" t="s">
        <v>109</v>
      </c>
      <c r="H52" s="241" t="s">
        <v>109</v>
      </c>
      <c r="I52" s="241" t="s">
        <v>109</v>
      </c>
      <c r="J52" s="241" t="s">
        <v>109</v>
      </c>
      <c r="K52" s="241" t="s">
        <v>109</v>
      </c>
      <c r="L52" s="241" t="s">
        <v>109</v>
      </c>
      <c r="M52" s="241" t="s">
        <v>109</v>
      </c>
      <c r="N52" s="241" t="s">
        <v>109</v>
      </c>
    </row>
    <row r="53" spans="1:15" x14ac:dyDescent="0.2">
      <c r="A53" s="240">
        <v>2671</v>
      </c>
      <c r="B53" s="248" t="s">
        <v>102</v>
      </c>
      <c r="C53" s="240">
        <v>12217337</v>
      </c>
      <c r="D53" s="240">
        <v>5230478</v>
      </c>
      <c r="E53" s="240">
        <v>2437803</v>
      </c>
      <c r="F53" s="240">
        <v>128502987</v>
      </c>
      <c r="G53" s="240">
        <v>59734177</v>
      </c>
      <c r="H53" s="240">
        <v>0</v>
      </c>
      <c r="I53" s="240">
        <v>0</v>
      </c>
      <c r="J53" s="240">
        <v>957054</v>
      </c>
      <c r="K53" s="240">
        <v>1935</v>
      </c>
      <c r="L53" s="240">
        <v>63692</v>
      </c>
      <c r="M53" s="240">
        <v>0</v>
      </c>
      <c r="N53" s="240">
        <v>209145463</v>
      </c>
      <c r="O53" s="22"/>
    </row>
    <row r="54" spans="1:15" x14ac:dyDescent="0.2">
      <c r="A54" s="236">
        <v>0.68610326226560492</v>
      </c>
      <c r="B54" s="249" t="s">
        <v>103</v>
      </c>
      <c r="C54" s="236">
        <v>0.16504631598468858</v>
      </c>
      <c r="D54" s="236">
        <v>0.45212115774275757</v>
      </c>
      <c r="E54" s="236">
        <v>0.23380485231268278</v>
      </c>
      <c r="F54" s="236">
        <v>0.70731210068825423</v>
      </c>
      <c r="G54" s="236">
        <v>0.72186557383562999</v>
      </c>
      <c r="H54" s="236" t="s">
        <v>109</v>
      </c>
      <c r="I54" s="236" t="s">
        <v>109</v>
      </c>
      <c r="J54" s="236">
        <v>1.0133180961478228E-3</v>
      </c>
      <c r="K54" s="236">
        <v>4.664628967095177E-5</v>
      </c>
      <c r="L54" s="236">
        <v>1.5122220218863342E-3</v>
      </c>
      <c r="M54" s="236" t="s">
        <v>109</v>
      </c>
      <c r="N54" s="236">
        <v>0.15034399852035005</v>
      </c>
    </row>
    <row r="55" spans="1:15" ht="2.25" customHeight="1" x14ac:dyDescent="0.2"/>
    <row r="56" spans="1:15" ht="8.1" customHeight="1" x14ac:dyDescent="0.2">
      <c r="A56" s="48"/>
      <c r="B56" s="48"/>
      <c r="E56" s="250"/>
    </row>
    <row r="57" spans="1:15" x14ac:dyDescent="0.2">
      <c r="A57" s="251">
        <v>15</v>
      </c>
      <c r="B57" s="252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3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3"/>
      <c r="C62" s="253"/>
      <c r="D62" s="253"/>
      <c r="E62" s="253"/>
      <c r="F62" s="253"/>
      <c r="G62" s="253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2022-02-28T04:47:50Z</dcterms:created>
  <dcterms:modified xsi:type="dcterms:W3CDTF">2022-03-14T16:54:22Z</dcterms:modified>
</cp:coreProperties>
</file>