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8B38FDE5-26F4-4397-9284-62E2FE4A6D54}" xr6:coauthVersionLast="46" xr6:coauthVersionMax="46" xr10:uidLastSave="{00000000-0000-0000-0000-000000000000}"/>
  <bookViews>
    <workbookView xWindow="-120" yWindow="-120" windowWidth="20730" windowHeight="11160" xr2:uid="{AB1E258D-3812-45D3-B0E4-A210A722B92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<sst xmlns="http://schemas.openxmlformats.org/spreadsheetml/2006/main" count="495" uniqueCount="124">
  <si>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</si>
  <si>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</si>
  <si>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</si>
  <si>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</si>
  <si>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</si>
  <si>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</si>
  <si>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</si>
  <si>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</si>
  <si>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</si>
  <si>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</si>
  <si>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</si>
  <si>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</si>
  <si>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</si>
  <si>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</si>
  <si>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</si>
  <si>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</si>
  <si>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</si>
  <si>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</si>
  <si>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</si>
  <si>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</si>
  <si>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</si>
  <si>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</si>
  <si>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</si>
  <si>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</si>
  <si>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</si>
  <si>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</si>
  <si>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</si>
  <si>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</si>
  <si>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</si>
  <si>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</si>
  <si>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</si>
  <si>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</si>
  <si>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</si>
  <si>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</si>
  <si>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</si>
  <si>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</si>
  <si>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</si>
  <si>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</si>
  <si>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</si>
  <si>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</si>
  <si>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</si>
  <si>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</si>
  <si>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</si>
  <si>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</si>
  <si>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</si>
  <si>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</si>
  <si>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</si>
  <si>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</si>
  <si>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</si>
  <si>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</si>
  <si>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</si>
  <si>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</si>
  <si>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</si>
  <si>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</si>
  <si>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</si>
  <si>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</si>
  <si>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</si>
  <si>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</si>
  <si>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</si>
  <si>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</si>
  <si>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</si>
  <si>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</si>
  <si>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</si>
  <si>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</si>
  <si>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</si>
  <si>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</si>
  <si>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</si>
  <si>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</si>
  <si>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</si>
  <si>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</si>
  <si>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</si>
  <si>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</si>
  <si>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</si>
  <si>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</si>
  <si>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</si>
  <si>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</si>
  <si>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</si>
  <si>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</si>
  <si>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</si>
  <si>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</si>
  <si>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</si>
  <si>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</si>
  <si>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</si>
  <si>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</si>
  <si>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</si>
  <si>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</si>
  <si>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</si>
  <si>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</si>
  <si>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</si>
  <si>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</si>
  <si>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</si>
  <si>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</si>
  <si>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</si>
  <si>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</si>
  <si>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</si>
  <si>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</si>
  <si>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</si>
  <si>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</si>
  <si>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</si>
  <si>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</si>
  <si>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</si>
  <si>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</si>
  <si>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</si>
  <si>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</si>
  <si>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</si>
  <si>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</si>
  <si>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CASS</t>
  </si>
  <si>
    <t>ALVO</t>
  </si>
  <si>
    <t xml:space="preserve">  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</si>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</sst>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10" fontId="3" fillId="10" borderId="43" xfId="0" applyNumberFormat="1" applyFont="1" applyFill="1" applyBorder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4" fillId="0" borderId="45" xfId="0" applyNumberFormat="1" applyFont="1" applyBorder="1" applyAlignment="1">
      <alignment horizontal="right"/>
    </xf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3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0C005C27-E969-46F8-AB6B-A7D88D1FA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5.3311355695651501E-3</c:v>
                </c:pt>
                <c:pt idx="2">
                  <c:v>1.8390715299263914E-2</c:v>
                </c:pt>
                <c:pt idx="3">
                  <c:v>3.8859949742569101E-2</c:v>
                </c:pt>
                <c:pt idx="4">
                  <c:v>5.0945004135849632E-2</c:v>
                </c:pt>
                <c:pt idx="5">
                  <c:v>7.5685186507194954E-2</c:v>
                </c:pt>
                <c:pt idx="6">
                  <c:v>0.12137950842133262</c:v>
                </c:pt>
                <c:pt idx="7">
                  <c:v>0.19140537400852844</c:v>
                </c:pt>
                <c:pt idx="8">
                  <c:v>0.23397005185292483</c:v>
                </c:pt>
                <c:pt idx="9">
                  <c:v>0.31619065033544419</c:v>
                </c:pt>
                <c:pt idx="10">
                  <c:v>0.44146679617923562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0-4008-988A-79275B861B8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1.4498266120796504E-2</c:v>
                </c:pt>
                <c:pt idx="2">
                  <c:v>3.9321424191545697E-2</c:v>
                </c:pt>
                <c:pt idx="3">
                  <c:v>5.0667050617918312E-2</c:v>
                </c:pt>
                <c:pt idx="4">
                  <c:v>5.7435693894310212E-2</c:v>
                </c:pt>
                <c:pt idx="5">
                  <c:v>6.2661953099548862E-2</c:v>
                </c:pt>
                <c:pt idx="6">
                  <c:v>0.10438601471241467</c:v>
                </c:pt>
                <c:pt idx="7">
                  <c:v>0.12246811722473766</c:v>
                </c:pt>
                <c:pt idx="8">
                  <c:v>0.19770067237300723</c:v>
                </c:pt>
                <c:pt idx="9">
                  <c:v>0.22404517998879195</c:v>
                </c:pt>
                <c:pt idx="10">
                  <c:v>0.23996409161340027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0-4008-988A-79275B861B8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0.11142399178243212</c:v>
                </c:pt>
                <c:pt idx="2">
                  <c:v>0.49378551775621132</c:v>
                </c:pt>
                <c:pt idx="3">
                  <c:v>0.75221814205132764</c:v>
                </c:pt>
                <c:pt idx="4">
                  <c:v>1.1758940872795483</c:v>
                </c:pt>
                <c:pt idx="5">
                  <c:v>1.2238091362136154</c:v>
                </c:pt>
                <c:pt idx="6">
                  <c:v>1.1178142621360916</c:v>
                </c:pt>
                <c:pt idx="7">
                  <c:v>1.0907431421461382</c:v>
                </c:pt>
                <c:pt idx="8">
                  <c:v>1.0833083091724922</c:v>
                </c:pt>
                <c:pt idx="9">
                  <c:v>1.0927806235726509</c:v>
                </c:pt>
                <c:pt idx="10">
                  <c:v>1.0933071559075973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0-4008-988A-79275B861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-9.5796168006115848E-3</c:v>
                </c:pt>
                <c:pt idx="1">
                  <c:v>-3.9694442791967949E-3</c:v>
                </c:pt>
                <c:pt idx="2">
                  <c:v>1.6358433542144921E-2</c:v>
                </c:pt>
                <c:pt idx="3">
                  <c:v>2.756402782250672E-2</c:v>
                </c:pt>
                <c:pt idx="4">
                  <c:v>3.351049303719645E-2</c:v>
                </c:pt>
                <c:pt idx="5">
                  <c:v>5.7797469472432889E-2</c:v>
                </c:pt>
                <c:pt idx="6">
                  <c:v>9.8410222107657583E-2</c:v>
                </c:pt>
                <c:pt idx="7">
                  <c:v>0.16845431203075506</c:v>
                </c:pt>
                <c:pt idx="8">
                  <c:v>0.20775913309724786</c:v>
                </c:pt>
                <c:pt idx="9">
                  <c:v>0.30253523491847628</c:v>
                </c:pt>
                <c:pt idx="10">
                  <c:v>0.41798549518084088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0-43FF-93FB-07C468706E8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-1.2991996678829066E-2</c:v>
                </c:pt>
                <c:pt idx="1">
                  <c:v>5.0573066093208786E-3</c:v>
                </c:pt>
                <c:pt idx="2">
                  <c:v>3.649246892999794E-2</c:v>
                </c:pt>
                <c:pt idx="3">
                  <c:v>3.5813282155603157E-2</c:v>
                </c:pt>
                <c:pt idx="4">
                  <c:v>3.6416453013392684E-2</c:v>
                </c:pt>
                <c:pt idx="5">
                  <c:v>3.1133732128137411E-2</c:v>
                </c:pt>
                <c:pt idx="6">
                  <c:v>6.0319076130791509E-2</c:v>
                </c:pt>
                <c:pt idx="7">
                  <c:v>8.7794208929949158E-2</c:v>
                </c:pt>
                <c:pt idx="8">
                  <c:v>0.15902371190971099</c:v>
                </c:pt>
                <c:pt idx="9">
                  <c:v>0.21667181349105938</c:v>
                </c:pt>
                <c:pt idx="10">
                  <c:v>0.21079438212936821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0-43FF-93FB-07C468706E8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-1.419921544730382E-2</c:v>
                </c:pt>
                <c:pt idx="2">
                  <c:v>-8.859343337124178E-3</c:v>
                </c:pt>
                <c:pt idx="3">
                  <c:v>2.4153722927409069E-2</c:v>
                </c:pt>
                <c:pt idx="4">
                  <c:v>1.0720474948896608E-2</c:v>
                </c:pt>
                <c:pt idx="5">
                  <c:v>4.5705376396330391E-2</c:v>
                </c:pt>
                <c:pt idx="6">
                  <c:v>8.6918806251577441E-2</c:v>
                </c:pt>
                <c:pt idx="7">
                  <c:v>7.785182415861755E-2</c:v>
                </c:pt>
                <c:pt idx="8">
                  <c:v>0.12085742402046697</c:v>
                </c:pt>
                <c:pt idx="9">
                  <c:v>0.12154765638846547</c:v>
                </c:pt>
                <c:pt idx="10">
                  <c:v>0.13849417652902388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0-43FF-93FB-07C468706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-2.0120954004312609E-2</c:v>
                </c:pt>
                <c:pt idx="2">
                  <c:v>0.40092130628411249</c:v>
                </c:pt>
                <c:pt idx="3">
                  <c:v>0.85618248922777485</c:v>
                </c:pt>
                <c:pt idx="4">
                  <c:v>1.1544265647032437</c:v>
                </c:pt>
                <c:pt idx="5">
                  <c:v>1.2016836401962518</c:v>
                </c:pt>
                <c:pt idx="6">
                  <c:v>1.1121592338711606</c:v>
                </c:pt>
                <c:pt idx="7">
                  <c:v>1.0899036332973506</c:v>
                </c:pt>
                <c:pt idx="8">
                  <c:v>1.0770234695520871</c:v>
                </c:pt>
                <c:pt idx="9">
                  <c:v>0.94114221994739189</c:v>
                </c:pt>
                <c:pt idx="10">
                  <c:v>0.94114221994739189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BD-4B5A-A7E3-6830C8B02CA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0.11800476169523912</c:v>
                </c:pt>
                <c:pt idx="2">
                  <c:v>0.51054892965726928</c:v>
                </c:pt>
                <c:pt idx="3">
                  <c:v>0.74626298489648257</c:v>
                </c:pt>
                <c:pt idx="4">
                  <c:v>1.1702318021987144</c:v>
                </c:pt>
                <c:pt idx="5">
                  <c:v>1.2183194676052576</c:v>
                </c:pt>
                <c:pt idx="6">
                  <c:v>1.0903195788752345</c:v>
                </c:pt>
                <c:pt idx="7">
                  <c:v>1.0643443160277759</c:v>
                </c:pt>
                <c:pt idx="8">
                  <c:v>1.0578020782610429</c:v>
                </c:pt>
                <c:pt idx="9">
                  <c:v>1.0879980859424159</c:v>
                </c:pt>
                <c:pt idx="10">
                  <c:v>1.088960145064666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D-4B5A-A7E3-6830C8B02CA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0.11142399178243212</c:v>
                </c:pt>
                <c:pt idx="2">
                  <c:v>0.49378551775621132</c:v>
                </c:pt>
                <c:pt idx="3">
                  <c:v>0.75221814205132764</c:v>
                </c:pt>
                <c:pt idx="4">
                  <c:v>1.1758940872795483</c:v>
                </c:pt>
                <c:pt idx="5">
                  <c:v>1.2238091362136154</c:v>
                </c:pt>
                <c:pt idx="6">
                  <c:v>1.1178142621360916</c:v>
                </c:pt>
                <c:pt idx="7">
                  <c:v>1.0907431421461382</c:v>
                </c:pt>
                <c:pt idx="8">
                  <c:v>1.0833083091724922</c:v>
                </c:pt>
                <c:pt idx="9">
                  <c:v>1.0927806235726509</c:v>
                </c:pt>
                <c:pt idx="10">
                  <c:v>1.0933071559075973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D-4B5A-A7E3-6830C8B02CA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2.2235206327083756E-2</c:v>
                </c:pt>
                <c:pt idx="2">
                  <c:v>0.20887761180729106</c:v>
                </c:pt>
                <c:pt idx="3">
                  <c:v>0.85268499670230558</c:v>
                </c:pt>
                <c:pt idx="4">
                  <c:v>1.3100604917072172</c:v>
                </c:pt>
                <c:pt idx="5">
                  <c:v>1.3568930941521933</c:v>
                </c:pt>
                <c:pt idx="6">
                  <c:v>1.6567537725208492</c:v>
                </c:pt>
                <c:pt idx="7">
                  <c:v>1.6066954167338157</c:v>
                </c:pt>
                <c:pt idx="8">
                  <c:v>1.5829575611456173</c:v>
                </c:pt>
                <c:pt idx="9">
                  <c:v>1.236706102758045</c:v>
                </c:pt>
                <c:pt idx="10">
                  <c:v>1.2319567736814065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BD-4B5A-A7E3-6830C8B0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76290E6-2105-4BD4-87C4-874406B67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6A3CFD-4A41-457F-B127-1A120FA8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E8606C-1A55-42CA-8F7B-043B07427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2E8A-081E-44BC-8368-A2DC0F51EB70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1425621221</v>
      </c>
      <c r="C29" s="274" t="s">
        <v>9</v>
      </c>
      <c r="D29" s="257" t="s">
        <v>9</v>
      </c>
      <c r="E29" s="259" t="s">
        <v>9</v>
      </c>
      <c r="F29" s="172">
        <v>180370120</v>
      </c>
      <c r="G29" s="256" t="s">
        <v>9</v>
      </c>
      <c r="H29" s="257" t="s">
        <v>9</v>
      </c>
      <c r="I29" s="178" t="s">
        <v>9</v>
      </c>
      <c r="J29" s="172">
        <v>598561530</v>
      </c>
      <c r="K29" s="256" t="s">
        <v>9</v>
      </c>
      <c r="L29" s="257" t="s">
        <v>9</v>
      </c>
      <c r="M29" s="210" t="s">
        <v>9</v>
      </c>
      <c r="N29" s="22"/>
    </row>
    <row r="30" spans="1:14" x14ac:dyDescent="0.2">
      <c r="A30" s="23">
        <v>2012</v>
      </c>
      <c r="B30" s="16">
        <v>1433221401</v>
      </c>
      <c r="C30" s="19">
        <v>7600180</v>
      </c>
      <c r="D30" s="17">
        <v>5.3311355695651501E-3</v>
      </c>
      <c r="E30" s="18">
        <v>5.3311355695651501E-3</v>
      </c>
      <c r="F30" s="16">
        <v>182985174</v>
      </c>
      <c r="G30" s="19">
        <v>2615054</v>
      </c>
      <c r="H30" s="17">
        <v>1.4498266120796504E-2</v>
      </c>
      <c r="I30" s="24">
        <v>1.4498266120796504E-2</v>
      </c>
      <c r="J30" s="16">
        <v>665255645</v>
      </c>
      <c r="K30" s="19">
        <v>66694115</v>
      </c>
      <c r="L30" s="17">
        <v>0.11142399178243212</v>
      </c>
      <c r="M30" s="21">
        <v>0.11142399178243212</v>
      </c>
      <c r="N30" s="22"/>
    </row>
    <row r="31" spans="1:14" x14ac:dyDescent="0.2">
      <c r="A31" s="23">
        <v>2013</v>
      </c>
      <c r="B31" s="16">
        <v>1451839415</v>
      </c>
      <c r="C31" s="19">
        <v>18618014</v>
      </c>
      <c r="D31" s="17">
        <v>1.2990326537832657E-2</v>
      </c>
      <c r="E31" s="18">
        <v>1.8390715299263914E-2</v>
      </c>
      <c r="F31" s="16">
        <v>187462530</v>
      </c>
      <c r="G31" s="19">
        <v>4477356</v>
      </c>
      <c r="H31" s="17">
        <v>2.4468408571723957E-2</v>
      </c>
      <c r="I31" s="20">
        <v>3.9321424191545697E-2</v>
      </c>
      <c r="J31" s="16">
        <v>894122545</v>
      </c>
      <c r="K31" s="19">
        <v>228866900</v>
      </c>
      <c r="L31" s="17">
        <v>0.34402849749587622</v>
      </c>
      <c r="M31" s="21">
        <v>0.49378551775621132</v>
      </c>
      <c r="N31" s="22"/>
    </row>
    <row r="32" spans="1:14" x14ac:dyDescent="0.2">
      <c r="A32" s="23">
        <v>2014</v>
      </c>
      <c r="B32" s="16">
        <v>1481020790</v>
      </c>
      <c r="C32" s="19">
        <v>29181375</v>
      </c>
      <c r="D32" s="17">
        <v>2.0099588631157256E-2</v>
      </c>
      <c r="E32" s="18">
        <v>3.8859949742569101E-2</v>
      </c>
      <c r="F32" s="16">
        <v>189508942</v>
      </c>
      <c r="G32" s="19">
        <v>2046412</v>
      </c>
      <c r="H32" s="17">
        <v>1.0916378862485213E-2</v>
      </c>
      <c r="I32" s="20">
        <v>5.0667050617918312E-2</v>
      </c>
      <c r="J32" s="16">
        <v>1048810372</v>
      </c>
      <c r="K32" s="19">
        <v>154687827</v>
      </c>
      <c r="L32" s="17">
        <v>0.17300517458711434</v>
      </c>
      <c r="M32" s="21">
        <v>0.75221814205132764</v>
      </c>
      <c r="N32" s="22"/>
    </row>
    <row r="33" spans="1:14" x14ac:dyDescent="0.2">
      <c r="A33" s="23">
        <v>2015</v>
      </c>
      <c r="B33" s="16">
        <v>1498249500</v>
      </c>
      <c r="C33" s="19">
        <v>17228710</v>
      </c>
      <c r="D33" s="17">
        <v>1.1632996725184391E-2</v>
      </c>
      <c r="E33" s="18">
        <v>5.0945004135849632E-2</v>
      </c>
      <c r="F33" s="16">
        <v>190729803</v>
      </c>
      <c r="G33" s="19">
        <v>1220861</v>
      </c>
      <c r="H33" s="17">
        <v>6.4422342667081111E-3</v>
      </c>
      <c r="I33" s="20">
        <v>5.7435693894310212E-2</v>
      </c>
      <c r="J33" s="16">
        <v>1302406494</v>
      </c>
      <c r="K33" s="19">
        <v>253596122</v>
      </c>
      <c r="L33" s="17">
        <v>0.24179406379859866</v>
      </c>
      <c r="M33" s="21">
        <v>1.1758940872795483</v>
      </c>
      <c r="N33" s="22"/>
    </row>
    <row r="34" spans="1:14" x14ac:dyDescent="0.2">
      <c r="A34" s="23">
        <v>2016</v>
      </c>
      <c r="B34" s="16">
        <v>1533519629</v>
      </c>
      <c r="C34" s="19">
        <v>35270129</v>
      </c>
      <c r="D34" s="17">
        <v>2.3540891553776592E-2</v>
      </c>
      <c r="E34" s="18">
        <v>7.5685186507194954E-2</v>
      </c>
      <c r="F34" s="16">
        <v>191672464</v>
      </c>
      <c r="G34" s="19">
        <v>942661</v>
      </c>
      <c r="H34" s="17">
        <v>4.9423896274878448E-3</v>
      </c>
      <c r="I34" s="20">
        <v>6.2661953099548862E-2</v>
      </c>
      <c r="J34" s="16">
        <v>1331086599</v>
      </c>
      <c r="K34" s="19">
        <v>28680105</v>
      </c>
      <c r="L34" s="17">
        <v>2.2020855341343223E-2</v>
      </c>
      <c r="M34" s="21">
        <v>1.2238091362136154</v>
      </c>
      <c r="N34" s="22"/>
    </row>
    <row r="35" spans="1:14" x14ac:dyDescent="0.2">
      <c r="A35" s="23">
        <v>2017</v>
      </c>
      <c r="B35" s="16">
        <v>1598662424</v>
      </c>
      <c r="C35" s="19">
        <v>65142795</v>
      </c>
      <c r="D35" s="17">
        <v>4.2479270410434374E-2</v>
      </c>
      <c r="E35" s="18">
        <v>0.12137950842133262</v>
      </c>
      <c r="F35" s="16">
        <v>199198238</v>
      </c>
      <c r="G35" s="19">
        <v>7525774</v>
      </c>
      <c r="H35" s="17">
        <v>3.9263720218048637E-2</v>
      </c>
      <c r="I35" s="20">
        <v>0.10438601471241467</v>
      </c>
      <c r="J35" s="16">
        <v>1267642145</v>
      </c>
      <c r="K35" s="19">
        <v>-63444454</v>
      </c>
      <c r="L35" s="17">
        <v>-4.7663656179593165E-2</v>
      </c>
      <c r="M35" s="21">
        <v>1.1178142621360916</v>
      </c>
      <c r="N35" s="22"/>
    </row>
    <row r="36" spans="1:14" x14ac:dyDescent="0.2">
      <c r="A36" s="23">
        <v>2018</v>
      </c>
      <c r="B36" s="16">
        <v>1698492784</v>
      </c>
      <c r="C36" s="19">
        <v>99830360</v>
      </c>
      <c r="D36" s="17">
        <v>6.2446179069009004E-2</v>
      </c>
      <c r="E36" s="18">
        <v>0.19140537400852844</v>
      </c>
      <c r="F36" s="16">
        <v>202459709</v>
      </c>
      <c r="G36" s="19">
        <v>3261471</v>
      </c>
      <c r="H36" s="17">
        <v>1.6372991210896151E-2</v>
      </c>
      <c r="I36" s="20">
        <v>0.12246811722473766</v>
      </c>
      <c r="J36" s="16">
        <v>1251438414</v>
      </c>
      <c r="K36" s="19">
        <v>-16203731</v>
      </c>
      <c r="L36" s="17">
        <v>-1.278257516438127E-2</v>
      </c>
      <c r="M36" s="21">
        <v>1.0907431421461382</v>
      </c>
      <c r="N36" s="22"/>
    </row>
    <row r="37" spans="1:14" x14ac:dyDescent="0.2">
      <c r="A37" s="23">
        <v>2019</v>
      </c>
      <c r="B37" s="16">
        <v>1759173892</v>
      </c>
      <c r="C37" s="19">
        <v>60681108</v>
      </c>
      <c r="D37" s="17">
        <v>3.5726444393301582E-2</v>
      </c>
      <c r="E37" s="18">
        <v>0.23397005185292483</v>
      </c>
      <c r="F37" s="16">
        <v>216029414</v>
      </c>
      <c r="G37" s="19">
        <v>13569705</v>
      </c>
      <c r="H37" s="17">
        <v>6.7024224558181106E-2</v>
      </c>
      <c r="I37" s="20">
        <v>0.19770067237300723</v>
      </c>
      <c r="J37" s="16">
        <v>1246988209</v>
      </c>
      <c r="K37" s="19">
        <v>-4450205</v>
      </c>
      <c r="L37" s="17">
        <v>-3.5560719170955545E-3</v>
      </c>
      <c r="M37" s="21">
        <v>1.0833083091724922</v>
      </c>
      <c r="N37" s="22"/>
    </row>
    <row r="38" spans="1:14" x14ac:dyDescent="0.2">
      <c r="A38" s="23">
        <v>2020</v>
      </c>
      <c r="B38" s="16">
        <v>1876389322</v>
      </c>
      <c r="C38" s="19">
        <v>117215430</v>
      </c>
      <c r="D38" s="17">
        <v>6.6630951342017755E-2</v>
      </c>
      <c r="E38" s="18">
        <v>0.31619065033544419</v>
      </c>
      <c r="F38" s="16">
        <v>220781176</v>
      </c>
      <c r="G38" s="19">
        <v>4751762</v>
      </c>
      <c r="H38" s="17">
        <v>2.1995902835712917E-2</v>
      </c>
      <c r="I38" s="20">
        <v>0.22404517998879195</v>
      </c>
      <c r="J38" s="16">
        <v>1252657972</v>
      </c>
      <c r="K38" s="19">
        <v>5669763</v>
      </c>
      <c r="L38" s="17">
        <v>4.5467655259922354E-3</v>
      </c>
      <c r="M38" s="21">
        <v>1.0927806235726509</v>
      </c>
      <c r="N38" s="22"/>
    </row>
    <row r="39" spans="1:14" ht="13.5" thickBot="1" x14ac:dyDescent="0.25">
      <c r="A39" s="25">
        <v>2021</v>
      </c>
      <c r="B39" s="26">
        <v>2054985654</v>
      </c>
      <c r="C39" s="27">
        <v>178596332</v>
      </c>
      <c r="D39" s="28">
        <v>9.5180850746708734E-2</v>
      </c>
      <c r="E39" s="29">
        <v>0.44146679617923562</v>
      </c>
      <c r="F39" s="30">
        <v>223652472</v>
      </c>
      <c r="G39" s="27">
        <v>2871296</v>
      </c>
      <c r="H39" s="28">
        <v>1.3005166708596571E-2</v>
      </c>
      <c r="I39" s="31">
        <v>0.23996409161340027</v>
      </c>
      <c r="J39" s="30">
        <v>1252973134</v>
      </c>
      <c r="K39" s="27">
        <v>315162</v>
      </c>
      <c r="L39" s="28">
        <v>2.515946148467093E-4</v>
      </c>
      <c r="M39" s="32">
        <v>1.0933071559075973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3.7242884625050231E-2</v>
      </c>
      <c r="E41" s="37"/>
      <c r="F41" s="34"/>
      <c r="G41" s="35" t="s">
        <v>12</v>
      </c>
      <c r="H41" s="39">
        <v>2.1741211577664604E-2</v>
      </c>
      <c r="I41" s="37"/>
      <c r="J41" s="34"/>
      <c r="K41" s="35" t="s">
        <v>13</v>
      </c>
      <c r="L41" s="39">
        <v>7.667169481182462E-2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13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C3E6-D56D-4378-B078-C192357E4BE5}">
  <sheetPr>
    <pageSetUpPr fitToPage="1"/>
  </sheetPr>
  <dimension ref="A26:R62"/>
  <sheetViews>
    <sheetView topLeftCell="A29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1425621221</v>
      </c>
      <c r="C30" s="77">
        <v>13656905</v>
      </c>
      <c r="D30" s="78">
        <v>9.5796168006115848E-3</v>
      </c>
      <c r="E30" s="79">
        <v>1411964316</v>
      </c>
      <c r="F30" s="80" t="s">
        <v>9</v>
      </c>
      <c r="G30" s="81">
        <v>-9.5796168006115848E-3</v>
      </c>
      <c r="H30" s="76">
        <v>180370120</v>
      </c>
      <c r="I30" s="77">
        <v>2343368</v>
      </c>
      <c r="J30" s="78">
        <v>1.2991996678829066E-2</v>
      </c>
      <c r="K30" s="79">
        <v>178026752</v>
      </c>
      <c r="L30" s="80" t="s">
        <v>9</v>
      </c>
      <c r="M30" s="82">
        <v>-1.2991996678829066E-2</v>
      </c>
      <c r="R30" s="83"/>
    </row>
    <row r="31" spans="1:18" ht="13.5" customHeight="1" x14ac:dyDescent="0.2">
      <c r="A31" s="75">
        <v>2012</v>
      </c>
      <c r="B31" s="76">
        <v>1433221401</v>
      </c>
      <c r="C31" s="77">
        <v>13259104</v>
      </c>
      <c r="D31" s="78">
        <v>9.2512601268364674E-3</v>
      </c>
      <c r="E31" s="79">
        <v>1419962297</v>
      </c>
      <c r="F31" s="80">
        <v>-3.9694442791967949E-3</v>
      </c>
      <c r="G31" s="81">
        <v>-3.9694442791967949E-3</v>
      </c>
      <c r="H31" s="76">
        <v>182985174</v>
      </c>
      <c r="I31" s="77">
        <v>1702867</v>
      </c>
      <c r="J31" s="78">
        <v>9.3060380946491331E-3</v>
      </c>
      <c r="K31" s="79">
        <v>181282307</v>
      </c>
      <c r="L31" s="80">
        <v>5.0573066093208786E-3</v>
      </c>
      <c r="M31" s="82">
        <v>5.0573066093208786E-3</v>
      </c>
      <c r="R31" s="83"/>
    </row>
    <row r="32" spans="1:18" ht="13.5" customHeight="1" x14ac:dyDescent="0.2">
      <c r="A32" s="75">
        <v>2013</v>
      </c>
      <c r="B32" s="76">
        <v>1451839415</v>
      </c>
      <c r="C32" s="77">
        <v>2897264</v>
      </c>
      <c r="D32" s="78">
        <v>1.99558158434485E-3</v>
      </c>
      <c r="E32" s="79">
        <v>1448942151</v>
      </c>
      <c r="F32" s="80">
        <v>1.0968821697074282E-2</v>
      </c>
      <c r="G32" s="81">
        <v>1.6358433542144921E-2</v>
      </c>
      <c r="H32" s="76">
        <v>187462530</v>
      </c>
      <c r="I32" s="77">
        <v>510259</v>
      </c>
      <c r="J32" s="78">
        <v>2.7219252828818642E-3</v>
      </c>
      <c r="K32" s="79">
        <v>186952271</v>
      </c>
      <c r="L32" s="80">
        <v>2.1679882108918837E-2</v>
      </c>
      <c r="M32" s="84">
        <v>3.649246892999794E-2</v>
      </c>
      <c r="R32" s="83"/>
    </row>
    <row r="33" spans="1:18" ht="13.5" customHeight="1" x14ac:dyDescent="0.2">
      <c r="A33" s="75">
        <v>2014</v>
      </c>
      <c r="B33" s="76">
        <v>1481020790</v>
      </c>
      <c r="C33" s="77">
        <v>16103706</v>
      </c>
      <c r="D33" s="78">
        <v>1.0873382810514091E-2</v>
      </c>
      <c r="E33" s="79">
        <v>1464917084</v>
      </c>
      <c r="F33" s="80">
        <v>9.0076552991227334E-3</v>
      </c>
      <c r="G33" s="81">
        <v>2.756402782250672E-2</v>
      </c>
      <c r="H33" s="76">
        <v>189508942</v>
      </c>
      <c r="I33" s="77">
        <v>2679176</v>
      </c>
      <c r="J33" s="78">
        <v>1.4137464816831704E-2</v>
      </c>
      <c r="K33" s="79">
        <v>186829766</v>
      </c>
      <c r="L33" s="80">
        <v>-3.3754158764420813E-3</v>
      </c>
      <c r="M33" s="84">
        <v>3.5813282155603157E-2</v>
      </c>
      <c r="R33" s="83"/>
    </row>
    <row r="34" spans="1:18" ht="13.5" customHeight="1" x14ac:dyDescent="0.2">
      <c r="A34" s="75">
        <v>2015</v>
      </c>
      <c r="B34" s="76">
        <v>1498249500</v>
      </c>
      <c r="C34" s="77">
        <v>24855009</v>
      </c>
      <c r="D34" s="78">
        <v>1.6589365789876787E-2</v>
      </c>
      <c r="E34" s="79">
        <v>1473394491</v>
      </c>
      <c r="F34" s="80">
        <v>-5.1493531025989178E-3</v>
      </c>
      <c r="G34" s="81">
        <v>3.351049303719645E-2</v>
      </c>
      <c r="H34" s="76">
        <v>190729803</v>
      </c>
      <c r="I34" s="77">
        <v>3791243</v>
      </c>
      <c r="J34" s="78">
        <v>1.987755946038491E-2</v>
      </c>
      <c r="K34" s="79">
        <v>186938560</v>
      </c>
      <c r="L34" s="80">
        <v>-1.3563381088371018E-2</v>
      </c>
      <c r="M34" s="84">
        <v>3.6416453013392684E-2</v>
      </c>
      <c r="R34" s="83"/>
    </row>
    <row r="35" spans="1:18" ht="13.5" customHeight="1" x14ac:dyDescent="0.2">
      <c r="A35" s="75">
        <v>2016</v>
      </c>
      <c r="B35" s="76">
        <v>1533519629</v>
      </c>
      <c r="C35" s="77">
        <v>25501109</v>
      </c>
      <c r="D35" s="78">
        <v>1.6629137650249145E-2</v>
      </c>
      <c r="E35" s="79">
        <v>1508018520</v>
      </c>
      <c r="F35" s="80">
        <v>6.5202891774701075E-3</v>
      </c>
      <c r="G35" s="81">
        <v>5.7797469472432889E-2</v>
      </c>
      <c r="H35" s="76">
        <v>191672464</v>
      </c>
      <c r="I35" s="77">
        <v>5686749</v>
      </c>
      <c r="J35" s="78">
        <v>2.9669097382710122E-2</v>
      </c>
      <c r="K35" s="79">
        <v>185985715</v>
      </c>
      <c r="L35" s="80">
        <v>-2.4873343994383509E-2</v>
      </c>
      <c r="M35" s="84">
        <v>3.1133732128137411E-2</v>
      </c>
      <c r="R35" s="83"/>
    </row>
    <row r="36" spans="1:18" ht="13.5" customHeight="1" x14ac:dyDescent="0.2">
      <c r="A36" s="75">
        <v>2017</v>
      </c>
      <c r="B36" s="76">
        <v>1598662424</v>
      </c>
      <c r="C36" s="77">
        <v>32745502</v>
      </c>
      <c r="D36" s="78">
        <v>2.0483062282822505E-2</v>
      </c>
      <c r="E36" s="79">
        <v>1565916922</v>
      </c>
      <c r="F36" s="80">
        <v>2.1126102586066082E-2</v>
      </c>
      <c r="G36" s="81">
        <v>9.8410222107657583E-2</v>
      </c>
      <c r="H36" s="76">
        <v>199198238</v>
      </c>
      <c r="I36" s="77">
        <v>7948359</v>
      </c>
      <c r="J36" s="78">
        <v>3.9901753548643337E-2</v>
      </c>
      <c r="K36" s="79">
        <v>191249879</v>
      </c>
      <c r="L36" s="80">
        <v>-2.2047246181381591E-3</v>
      </c>
      <c r="M36" s="84">
        <v>6.0319076130791509E-2</v>
      </c>
      <c r="R36" s="83"/>
    </row>
    <row r="37" spans="1:18" ht="13.5" customHeight="1" x14ac:dyDescent="0.2">
      <c r="A37" s="75">
        <v>2018</v>
      </c>
      <c r="B37" s="76">
        <v>1698492784</v>
      </c>
      <c r="C37" s="77">
        <v>32719521</v>
      </c>
      <c r="D37" s="78">
        <v>1.9263856348535419E-2</v>
      </c>
      <c r="E37" s="79">
        <v>1665773263</v>
      </c>
      <c r="F37" s="80">
        <v>4.1979368497373278E-2</v>
      </c>
      <c r="G37" s="81">
        <v>0.16845431203075506</v>
      </c>
      <c r="H37" s="76">
        <v>202459709</v>
      </c>
      <c r="I37" s="77">
        <v>6254137</v>
      </c>
      <c r="J37" s="78">
        <v>3.0890773432851275E-2</v>
      </c>
      <c r="K37" s="79">
        <v>196205572</v>
      </c>
      <c r="L37" s="80">
        <v>-1.502355658386898E-2</v>
      </c>
      <c r="M37" s="84">
        <v>8.7794208929949158E-2</v>
      </c>
      <c r="R37" s="83"/>
    </row>
    <row r="38" spans="1:18" ht="13.5" customHeight="1" x14ac:dyDescent="0.2">
      <c r="A38" s="75">
        <v>2019</v>
      </c>
      <c r="B38" s="76">
        <v>1759173892</v>
      </c>
      <c r="C38" s="77">
        <v>37366842</v>
      </c>
      <c r="D38" s="78">
        <v>2.1241130379395148E-2</v>
      </c>
      <c r="E38" s="79">
        <v>1721807050</v>
      </c>
      <c r="F38" s="80">
        <v>1.3726443950556107E-2</v>
      </c>
      <c r="G38" s="81">
        <v>0.20775913309724786</v>
      </c>
      <c r="H38" s="76">
        <v>216029414</v>
      </c>
      <c r="I38" s="77">
        <v>6976168</v>
      </c>
      <c r="J38" s="78">
        <v>3.2292676588938946E-2</v>
      </c>
      <c r="K38" s="79">
        <v>209053246</v>
      </c>
      <c r="L38" s="80">
        <v>3.2567156361960392E-2</v>
      </c>
      <c r="M38" s="84">
        <v>0.15902371190971099</v>
      </c>
      <c r="R38" s="83"/>
    </row>
    <row r="39" spans="1:18" ht="13.5" customHeight="1" x14ac:dyDescent="0.2">
      <c r="A39" s="75">
        <v>2020</v>
      </c>
      <c r="B39" s="76">
        <v>1876389322</v>
      </c>
      <c r="C39" s="77">
        <v>19467450</v>
      </c>
      <c r="D39" s="78">
        <v>1.0374952453497281E-2</v>
      </c>
      <c r="E39" s="79">
        <v>1856921872</v>
      </c>
      <c r="F39" s="80">
        <v>5.5564705936415749E-2</v>
      </c>
      <c r="G39" s="81">
        <v>0.30253523491847628</v>
      </c>
      <c r="H39" s="76">
        <v>220781176</v>
      </c>
      <c r="I39" s="77">
        <v>1329935</v>
      </c>
      <c r="J39" s="78">
        <v>6.0237698887879824E-3</v>
      </c>
      <c r="K39" s="79">
        <v>219451241</v>
      </c>
      <c r="L39" s="80">
        <v>1.5839634689746463E-2</v>
      </c>
      <c r="M39" s="84">
        <v>0.21667181349105938</v>
      </c>
      <c r="R39" s="83"/>
    </row>
    <row r="40" spans="1:18" ht="13.5" customHeight="1" x14ac:dyDescent="0.2">
      <c r="A40" s="75">
        <v>2021</v>
      </c>
      <c r="B40" s="76">
        <v>2054985654</v>
      </c>
      <c r="C40" s="77">
        <v>33475441</v>
      </c>
      <c r="D40" s="78">
        <v>1.6289866031347001E-2</v>
      </c>
      <c r="E40" s="79">
        <v>2021510213</v>
      </c>
      <c r="F40" s="80">
        <v>7.7340501407948223E-2</v>
      </c>
      <c r="G40" s="81">
        <v>0.41798549518084088</v>
      </c>
      <c r="H40" s="76">
        <v>223652472</v>
      </c>
      <c r="I40" s="77">
        <v>5261344</v>
      </c>
      <c r="J40" s="78">
        <v>2.3524640496707768E-2</v>
      </c>
      <c r="K40" s="79">
        <v>218391128</v>
      </c>
      <c r="L40" s="80">
        <v>-1.0825415659530683E-2</v>
      </c>
      <c r="M40" s="84">
        <v>0.21079438212936821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3.7242884625050231E-2</v>
      </c>
      <c r="C42" s="94"/>
      <c r="D42" s="95"/>
      <c r="E42" s="96" t="s">
        <v>27</v>
      </c>
      <c r="F42" s="97">
        <v>2.2711509117023083E-2</v>
      </c>
      <c r="G42" s="98"/>
      <c r="H42" s="93">
        <v>2.1741211577664604E-2</v>
      </c>
      <c r="I42" s="94"/>
      <c r="J42" s="99"/>
      <c r="K42" s="100" t="s">
        <v>28</v>
      </c>
      <c r="L42" s="97">
        <v>5.2781419492121376E-4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123648922</v>
      </c>
      <c r="C47" s="116">
        <v>43473058</v>
      </c>
      <c r="D47" s="117">
        <v>167121980</v>
      </c>
      <c r="E47" s="116">
        <v>2037510</v>
      </c>
      <c r="F47" s="118">
        <v>1.219175359219655E-2</v>
      </c>
      <c r="G47" s="116">
        <v>165084470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122268860</v>
      </c>
      <c r="C48" s="79">
        <v>44407217</v>
      </c>
      <c r="D48" s="122">
        <v>166676077</v>
      </c>
      <c r="E48" s="79">
        <v>1927098</v>
      </c>
      <c r="F48" s="78">
        <v>1.1561935190015301E-2</v>
      </c>
      <c r="G48" s="79">
        <v>164748979</v>
      </c>
      <c r="H48" s="80">
        <v>-1.419921544730382E-2</v>
      </c>
      <c r="I48" s="123">
        <v>-1.419921544730382E-2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122969900</v>
      </c>
      <c r="C49" s="79">
        <v>44830903</v>
      </c>
      <c r="D49" s="122">
        <v>167800803</v>
      </c>
      <c r="E49" s="79">
        <v>2159414</v>
      </c>
      <c r="F49" s="78">
        <v>1.2868913386546785E-2</v>
      </c>
      <c r="G49" s="79">
        <v>165641389</v>
      </c>
      <c r="H49" s="80">
        <v>-6.2077774964669945E-3</v>
      </c>
      <c r="I49" s="123">
        <v>-8.859343337124178E-3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125318798</v>
      </c>
      <c r="C50" s="79">
        <v>46211850</v>
      </c>
      <c r="D50" s="122">
        <v>171530648</v>
      </c>
      <c r="E50" s="79">
        <v>372050</v>
      </c>
      <c r="F50" s="78">
        <v>2.1690001427616596E-3</v>
      </c>
      <c r="G50" s="79">
        <v>171158598</v>
      </c>
      <c r="H50" s="80">
        <v>2.0010601498730612E-2</v>
      </c>
      <c r="I50" s="123">
        <v>2.4153722927409069E-2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125331153</v>
      </c>
      <c r="C51" s="79">
        <v>46820009</v>
      </c>
      <c r="D51" s="122">
        <v>172151162</v>
      </c>
      <c r="E51" s="79">
        <v>3237555</v>
      </c>
      <c r="F51" s="78">
        <v>1.8806466145142836E-2</v>
      </c>
      <c r="G51" s="79">
        <v>168913607</v>
      </c>
      <c r="H51" s="80">
        <v>-1.5256987777484523E-2</v>
      </c>
      <c r="I51" s="123">
        <v>1.0720474948896608E-2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130568718</v>
      </c>
      <c r="C52" s="79">
        <v>46869292</v>
      </c>
      <c r="D52" s="122">
        <v>177438010</v>
      </c>
      <c r="E52" s="79">
        <v>2677657</v>
      </c>
      <c r="F52" s="78">
        <v>1.5090661803522256E-2</v>
      </c>
      <c r="G52" s="79">
        <v>174760353</v>
      </c>
      <c r="H52" s="80">
        <v>1.5156394936213093E-2</v>
      </c>
      <c r="I52" s="123">
        <v>4.5705376396330391E-2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134141149</v>
      </c>
      <c r="C53" s="79">
        <v>47890887</v>
      </c>
      <c r="D53" s="122">
        <v>182032036</v>
      </c>
      <c r="E53" s="79">
        <v>384013</v>
      </c>
      <c r="F53" s="78">
        <v>2.1095902042209758E-3</v>
      </c>
      <c r="G53" s="79">
        <v>181648023</v>
      </c>
      <c r="H53" s="80">
        <v>2.372666938724121E-2</v>
      </c>
      <c r="I53" s="123">
        <v>8.6918806251577441E-2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133542500</v>
      </c>
      <c r="C54" s="79">
        <v>48740587</v>
      </c>
      <c r="D54" s="122">
        <v>182283087</v>
      </c>
      <c r="E54" s="79">
        <v>2150356</v>
      </c>
      <c r="F54" s="78">
        <v>1.1796793851752137E-2</v>
      </c>
      <c r="G54" s="79">
        <v>180132731</v>
      </c>
      <c r="H54" s="80">
        <v>-1.0433905161616717E-2</v>
      </c>
      <c r="I54" s="123">
        <v>7.785182415861755E-2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139378178</v>
      </c>
      <c r="C55" s="79">
        <v>49978764</v>
      </c>
      <c r="D55" s="122">
        <v>189356942</v>
      </c>
      <c r="E55" s="79">
        <v>2037030</v>
      </c>
      <c r="F55" s="78">
        <v>1.0757619860591115E-2</v>
      </c>
      <c r="G55" s="79">
        <v>187319912</v>
      </c>
      <c r="H55" s="80">
        <v>2.7631883368312717E-2</v>
      </c>
      <c r="I55" s="123">
        <v>0.12085742402046697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141768133</v>
      </c>
      <c r="C56" s="79">
        <v>50485112</v>
      </c>
      <c r="D56" s="122">
        <v>192253245</v>
      </c>
      <c r="E56" s="79">
        <v>4817980</v>
      </c>
      <c r="F56" s="78">
        <v>2.5060591304973814E-2</v>
      </c>
      <c r="G56" s="79">
        <v>187435265</v>
      </c>
      <c r="H56" s="80">
        <v>-1.014843701901354E-2</v>
      </c>
      <c r="I56" s="123">
        <v>0.12154765638846547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144021409</v>
      </c>
      <c r="C57" s="79">
        <v>51097924</v>
      </c>
      <c r="D57" s="122">
        <v>195119333</v>
      </c>
      <c r="E57" s="79">
        <v>4851932</v>
      </c>
      <c r="F57" s="78">
        <v>2.4866485167822912E-2</v>
      </c>
      <c r="G57" s="79">
        <v>190267401</v>
      </c>
      <c r="H57" s="80">
        <v>-1.0329313297156572E-2</v>
      </c>
      <c r="I57" s="123">
        <v>0.13849417652902388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1.5368467349381352E-2</v>
      </c>
      <c r="C59" s="128">
        <v>1.6291531070493005E-2</v>
      </c>
      <c r="D59" s="128">
        <v>1.5609309241132935E-2</v>
      </c>
      <c r="E59" s="94"/>
      <c r="F59" s="99"/>
      <c r="G59" s="100" t="s">
        <v>48</v>
      </c>
      <c r="H59" s="97">
        <v>1.9949912991455467E-3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13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E3B2-81DF-4CD9-BC76-B0FDE5B0F0EC}">
  <sheetPr>
    <pageSetUpPr fitToPage="1"/>
  </sheetPr>
  <dimension ref="A15:Q64"/>
  <sheetViews>
    <sheetView topLeftCell="A29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54">
        <v>2011</v>
      </c>
      <c r="B31" s="172">
        <v>7525836</v>
      </c>
      <c r="C31" s="256" t="s">
        <v>9</v>
      </c>
      <c r="D31" s="257" t="s">
        <v>9</v>
      </c>
      <c r="E31" s="271" t="s">
        <v>9</v>
      </c>
      <c r="F31" s="172">
        <v>560798175</v>
      </c>
      <c r="G31" s="256" t="s">
        <v>9</v>
      </c>
      <c r="H31" s="257" t="s">
        <v>9</v>
      </c>
      <c r="I31" s="178" t="s">
        <v>9</v>
      </c>
      <c r="J31" s="264">
        <v>29579757</v>
      </c>
      <c r="K31" s="256" t="s">
        <v>9</v>
      </c>
      <c r="L31" s="257" t="s">
        <v>9</v>
      </c>
      <c r="M31" s="272" t="s">
        <v>9</v>
      </c>
      <c r="N31" s="22"/>
    </row>
    <row r="32" spans="1:14" x14ac:dyDescent="0.2">
      <c r="A32" s="147">
        <v>2012</v>
      </c>
      <c r="B32" s="16">
        <v>7374409</v>
      </c>
      <c r="C32" s="19">
        <v>-151427</v>
      </c>
      <c r="D32" s="17">
        <v>-2.0120954004312609E-2</v>
      </c>
      <c r="E32" s="267">
        <v>-2.0120954004312609E-2</v>
      </c>
      <c r="F32" s="16">
        <v>626975030</v>
      </c>
      <c r="G32" s="19">
        <v>66176855</v>
      </c>
      <c r="H32" s="17">
        <v>0.11800476169523912</v>
      </c>
      <c r="I32" s="20">
        <v>0.11800476169523912</v>
      </c>
      <c r="J32" s="265">
        <v>30237469</v>
      </c>
      <c r="K32" s="19">
        <v>657712</v>
      </c>
      <c r="L32" s="17">
        <v>2.2235206327083756E-2</v>
      </c>
      <c r="M32" s="145">
        <v>2.2235206327083756E-2</v>
      </c>
      <c r="N32" s="22"/>
    </row>
    <row r="33" spans="1:14" x14ac:dyDescent="0.2">
      <c r="A33" s="147">
        <v>2013</v>
      </c>
      <c r="B33" s="16">
        <v>10543104</v>
      </c>
      <c r="C33" s="19">
        <v>3168695</v>
      </c>
      <c r="D33" s="17">
        <v>0.42968799262422247</v>
      </c>
      <c r="E33" s="267">
        <v>0.40092130628411249</v>
      </c>
      <c r="F33" s="16">
        <v>847113083</v>
      </c>
      <c r="G33" s="19">
        <v>220138053</v>
      </c>
      <c r="H33" s="17">
        <v>0.35111135606150057</v>
      </c>
      <c r="I33" s="20">
        <v>0.51054892965726928</v>
      </c>
      <c r="J33" s="265">
        <v>35758306</v>
      </c>
      <c r="K33" s="19">
        <v>5520837</v>
      </c>
      <c r="L33" s="17">
        <v>0.18258264274698388</v>
      </c>
      <c r="M33" s="145">
        <v>0.20887761180729106</v>
      </c>
      <c r="N33" s="146"/>
    </row>
    <row r="34" spans="1:14" x14ac:dyDescent="0.2">
      <c r="A34" s="147">
        <v>2014</v>
      </c>
      <c r="B34" s="16">
        <v>13969325</v>
      </c>
      <c r="C34" s="19">
        <v>3426221</v>
      </c>
      <c r="D34" s="17">
        <v>0.3249727025361791</v>
      </c>
      <c r="E34" s="267">
        <v>0.85618248922777485</v>
      </c>
      <c r="F34" s="16">
        <v>979301095</v>
      </c>
      <c r="G34" s="19">
        <v>132188012</v>
      </c>
      <c r="H34" s="17">
        <v>0.15604529625709959</v>
      </c>
      <c r="I34" s="20">
        <v>0.74626298489648257</v>
      </c>
      <c r="J34" s="265">
        <v>54801972</v>
      </c>
      <c r="K34" s="19">
        <v>19043666</v>
      </c>
      <c r="L34" s="17">
        <v>0.53256622391452213</v>
      </c>
      <c r="M34" s="145">
        <v>0.85268499670230558</v>
      </c>
      <c r="N34" s="146"/>
    </row>
    <row r="35" spans="1:14" x14ac:dyDescent="0.2">
      <c r="A35" s="147">
        <v>2015</v>
      </c>
      <c r="B35" s="16">
        <v>16213861</v>
      </c>
      <c r="C35" s="19">
        <v>2244536</v>
      </c>
      <c r="D35" s="17">
        <v>0.1606760527083449</v>
      </c>
      <c r="E35" s="267">
        <v>1.1544265647032437</v>
      </c>
      <c r="F35" s="16">
        <v>1217062034</v>
      </c>
      <c r="G35" s="19">
        <v>237760939</v>
      </c>
      <c r="H35" s="17">
        <v>0.24278635060650064</v>
      </c>
      <c r="I35" s="20">
        <v>1.1702318021987144</v>
      </c>
      <c r="J35" s="265">
        <v>68331028</v>
      </c>
      <c r="K35" s="19">
        <v>13529056</v>
      </c>
      <c r="L35" s="17">
        <v>0.24687170016436635</v>
      </c>
      <c r="M35" s="145">
        <v>1.3100604917072172</v>
      </c>
      <c r="N35" s="146"/>
    </row>
    <row r="36" spans="1:14" x14ac:dyDescent="0.2">
      <c r="A36" s="147">
        <v>2016</v>
      </c>
      <c r="B36" s="16">
        <v>16569510</v>
      </c>
      <c r="C36" s="19">
        <v>355649</v>
      </c>
      <c r="D36" s="17">
        <v>2.1934874117892092E-2</v>
      </c>
      <c r="E36" s="267">
        <v>1.2016836401962518</v>
      </c>
      <c r="F36" s="16">
        <v>1244029509</v>
      </c>
      <c r="G36" s="19">
        <v>26967475</v>
      </c>
      <c r="H36" s="17">
        <v>2.2157847543209125E-2</v>
      </c>
      <c r="I36" s="20">
        <v>1.2183194676052576</v>
      </c>
      <c r="J36" s="265">
        <v>69716325</v>
      </c>
      <c r="K36" s="19">
        <v>1385297</v>
      </c>
      <c r="L36" s="17">
        <v>2.0273322977081509E-2</v>
      </c>
      <c r="M36" s="145">
        <v>1.3568930941521933</v>
      </c>
      <c r="N36" s="146"/>
    </row>
    <row r="37" spans="1:14" x14ac:dyDescent="0.2">
      <c r="A37" s="147">
        <v>2017</v>
      </c>
      <c r="B37" s="16">
        <v>15895764</v>
      </c>
      <c r="C37" s="19">
        <v>-673746</v>
      </c>
      <c r="D37" s="17">
        <v>-4.0661793861134096E-2</v>
      </c>
      <c r="E37" s="267">
        <v>1.1121592338711606</v>
      </c>
      <c r="F37" s="16">
        <v>1172247405</v>
      </c>
      <c r="G37" s="19">
        <v>-71782104</v>
      </c>
      <c r="H37" s="17">
        <v>-5.7701287212793918E-2</v>
      </c>
      <c r="I37" s="20">
        <v>1.0903195788752345</v>
      </c>
      <c r="J37" s="265">
        <v>78586131</v>
      </c>
      <c r="K37" s="19">
        <v>8869806</v>
      </c>
      <c r="L37" s="17">
        <v>0.12722710211704361</v>
      </c>
      <c r="M37" s="145">
        <v>1.6567537725208492</v>
      </c>
      <c r="N37" s="146"/>
    </row>
    <row r="38" spans="1:14" x14ac:dyDescent="0.2">
      <c r="A38" s="147">
        <v>2018</v>
      </c>
      <c r="B38" s="16">
        <v>15728272</v>
      </c>
      <c r="C38" s="19">
        <v>-167492</v>
      </c>
      <c r="D38" s="17">
        <v>-1.0536895238253411E-2</v>
      </c>
      <c r="E38" s="267">
        <v>1.0899036332973506</v>
      </c>
      <c r="F38" s="16">
        <v>1157680525</v>
      </c>
      <c r="G38" s="19">
        <v>-14566880</v>
      </c>
      <c r="H38" s="17">
        <v>-1.2426455318107529E-2</v>
      </c>
      <c r="I38" s="20">
        <v>1.0643443160277759</v>
      </c>
      <c r="J38" s="265">
        <v>77105417</v>
      </c>
      <c r="K38" s="19">
        <v>-1480714</v>
      </c>
      <c r="L38" s="17">
        <v>-1.8841925173794342E-2</v>
      </c>
      <c r="M38" s="145">
        <v>1.6066954167338157</v>
      </c>
      <c r="N38" s="146"/>
    </row>
    <row r="39" spans="1:14" x14ac:dyDescent="0.2">
      <c r="A39" s="147">
        <v>2019</v>
      </c>
      <c r="B39" s="16">
        <v>15631338</v>
      </c>
      <c r="C39" s="19">
        <v>-96934</v>
      </c>
      <c r="D39" s="17">
        <v>-6.1630419412889098E-3</v>
      </c>
      <c r="E39" s="267">
        <v>1.0770234695520871</v>
      </c>
      <c r="F39" s="16">
        <v>1154011650</v>
      </c>
      <c r="G39" s="19">
        <v>-3668875</v>
      </c>
      <c r="H39" s="17">
        <v>-3.1691601618676277E-3</v>
      </c>
      <c r="I39" s="20">
        <v>1.0578020782610429</v>
      </c>
      <c r="J39" s="265">
        <v>76403257</v>
      </c>
      <c r="K39" s="19">
        <v>-702160</v>
      </c>
      <c r="L39" s="17">
        <v>-9.106493775917197E-3</v>
      </c>
      <c r="M39" s="145">
        <v>1.5829575611456173</v>
      </c>
      <c r="N39" s="146"/>
    </row>
    <row r="40" spans="1:14" x14ac:dyDescent="0.2">
      <c r="A40" s="147">
        <v>2020</v>
      </c>
      <c r="B40" s="16">
        <v>14608718</v>
      </c>
      <c r="C40" s="19">
        <v>-1022620</v>
      </c>
      <c r="D40" s="17">
        <v>-6.5421143090885758E-2</v>
      </c>
      <c r="E40" s="267">
        <v>0.94114221994739189</v>
      </c>
      <c r="F40" s="16">
        <v>1170945516</v>
      </c>
      <c r="G40" s="19">
        <v>16933866</v>
      </c>
      <c r="H40" s="17">
        <v>1.4673912520727151E-2</v>
      </c>
      <c r="I40" s="20">
        <v>1.0879980859424159</v>
      </c>
      <c r="J40" s="265">
        <v>66161223</v>
      </c>
      <c r="K40" s="19">
        <v>-10242034</v>
      </c>
      <c r="L40" s="17">
        <v>-0.13405232187941934</v>
      </c>
      <c r="M40" s="145">
        <v>1.236706102758045</v>
      </c>
      <c r="N40" s="146"/>
    </row>
    <row r="41" spans="1:14" ht="13.5" thickBot="1" x14ac:dyDescent="0.25">
      <c r="A41" s="255">
        <v>2021</v>
      </c>
      <c r="B41" s="30">
        <v>14608718</v>
      </c>
      <c r="C41" s="27">
        <v>0</v>
      </c>
      <c r="D41" s="28">
        <v>0</v>
      </c>
      <c r="E41" s="268">
        <v>0.94114221994739189</v>
      </c>
      <c r="F41" s="30">
        <v>1171485037</v>
      </c>
      <c r="G41" s="27">
        <v>539521</v>
      </c>
      <c r="H41" s="28">
        <v>4.6075670697559595E-4</v>
      </c>
      <c r="I41" s="31">
        <v>1.088960145064666</v>
      </c>
      <c r="J41" s="266">
        <v>66020739</v>
      </c>
      <c r="K41" s="27">
        <v>-140484</v>
      </c>
      <c r="L41" s="28">
        <v>-2.1233585721352217E-3</v>
      </c>
      <c r="M41" s="149">
        <v>1.2319567736814065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6.8576786794636066E-2</v>
      </c>
      <c r="E43" s="37"/>
      <c r="F43" s="34"/>
      <c r="G43" s="35" t="s">
        <v>58</v>
      </c>
      <c r="H43" s="39">
        <v>7.6447901426700646E-2</v>
      </c>
      <c r="I43" s="37"/>
      <c r="J43" s="34"/>
      <c r="K43" s="35" t="s">
        <v>59</v>
      </c>
      <c r="L43" s="39">
        <v>8.3598955996688748E-2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54">
        <v>2011</v>
      </c>
      <c r="B47" s="172">
        <v>497152</v>
      </c>
      <c r="C47" s="256" t="s">
        <v>9</v>
      </c>
      <c r="D47" s="257" t="s">
        <v>9</v>
      </c>
      <c r="E47" s="260" t="s">
        <v>9</v>
      </c>
      <c r="F47" s="172">
        <v>160610</v>
      </c>
      <c r="G47" s="256" t="s">
        <v>9</v>
      </c>
      <c r="H47" s="257" t="s">
        <v>9</v>
      </c>
      <c r="I47" s="258" t="s">
        <v>9</v>
      </c>
      <c r="J47" s="264">
        <v>598561530</v>
      </c>
      <c r="K47" s="256" t="s">
        <v>9</v>
      </c>
      <c r="L47" s="257" t="s">
        <v>9</v>
      </c>
      <c r="M47" s="259" t="s">
        <v>9</v>
      </c>
    </row>
    <row r="48" spans="1:14" x14ac:dyDescent="0.2">
      <c r="A48" s="147">
        <v>2012</v>
      </c>
      <c r="B48" s="16">
        <v>498559</v>
      </c>
      <c r="C48" s="19">
        <v>1407</v>
      </c>
      <c r="D48" s="17">
        <v>2.8301203656024717E-3</v>
      </c>
      <c r="E48" s="261">
        <v>2.8301203656024717E-3</v>
      </c>
      <c r="F48" s="16">
        <v>170178</v>
      </c>
      <c r="G48" s="19">
        <v>9568</v>
      </c>
      <c r="H48" s="17">
        <v>5.9572878401095819E-2</v>
      </c>
      <c r="I48" s="153">
        <v>5.9572878401095819E-2</v>
      </c>
      <c r="J48" s="265">
        <v>665255645</v>
      </c>
      <c r="K48" s="19">
        <v>66694115</v>
      </c>
      <c r="L48" s="17">
        <v>0.11142399178243212</v>
      </c>
      <c r="M48" s="18">
        <v>0.11142399178243212</v>
      </c>
    </row>
    <row r="49" spans="1:17" x14ac:dyDescent="0.2">
      <c r="A49" s="147">
        <v>2013</v>
      </c>
      <c r="B49" s="16">
        <v>536232</v>
      </c>
      <c r="C49" s="19">
        <v>37673</v>
      </c>
      <c r="D49" s="17">
        <v>7.556377479897064E-2</v>
      </c>
      <c r="E49" s="261">
        <v>7.860774974253347E-2</v>
      </c>
      <c r="F49" s="16">
        <v>171820</v>
      </c>
      <c r="G49" s="19">
        <v>1642</v>
      </c>
      <c r="H49" s="17">
        <v>9.6487207512134347E-3</v>
      </c>
      <c r="I49" s="153">
        <v>6.9796401220347429E-2</v>
      </c>
      <c r="J49" s="265">
        <v>894122545</v>
      </c>
      <c r="K49" s="19">
        <v>228866900</v>
      </c>
      <c r="L49" s="17">
        <v>0.34402849749587622</v>
      </c>
      <c r="M49" s="18">
        <v>0.49378551775621132</v>
      </c>
    </row>
    <row r="50" spans="1:17" x14ac:dyDescent="0.2">
      <c r="A50" s="147">
        <v>2014</v>
      </c>
      <c r="B50" s="16">
        <v>557656</v>
      </c>
      <c r="C50" s="19">
        <v>21424</v>
      </c>
      <c r="D50" s="17">
        <v>3.9952856226409462E-2</v>
      </c>
      <c r="E50" s="261">
        <v>0.12170121009268794</v>
      </c>
      <c r="F50" s="16">
        <v>180324</v>
      </c>
      <c r="G50" s="19">
        <v>8504</v>
      </c>
      <c r="H50" s="17">
        <v>4.9493656151786754E-2</v>
      </c>
      <c r="I50" s="153">
        <v>0.1227445364547662</v>
      </c>
      <c r="J50" s="265">
        <v>1048810372</v>
      </c>
      <c r="K50" s="19">
        <v>154687827</v>
      </c>
      <c r="L50" s="17">
        <v>0.17300517458711434</v>
      </c>
      <c r="M50" s="18">
        <v>0.75221814205132764</v>
      </c>
    </row>
    <row r="51" spans="1:17" x14ac:dyDescent="0.2">
      <c r="A51" s="147">
        <v>2015</v>
      </c>
      <c r="B51" s="16">
        <v>597289</v>
      </c>
      <c r="C51" s="19">
        <v>39633</v>
      </c>
      <c r="D51" s="17">
        <v>7.1070695912892543E-2</v>
      </c>
      <c r="E51" s="261">
        <v>0.20142129570030895</v>
      </c>
      <c r="F51" s="16">
        <v>202282</v>
      </c>
      <c r="G51" s="19">
        <v>21958</v>
      </c>
      <c r="H51" s="17">
        <v>0.12176970342272798</v>
      </c>
      <c r="I51" s="153">
        <v>0.25946080567835128</v>
      </c>
      <c r="J51" s="265">
        <v>1302406494</v>
      </c>
      <c r="K51" s="19">
        <v>253596122</v>
      </c>
      <c r="L51" s="17">
        <v>0.24179406379859866</v>
      </c>
      <c r="M51" s="18">
        <v>1.1758940872795483</v>
      </c>
    </row>
    <row r="52" spans="1:17" x14ac:dyDescent="0.2">
      <c r="A52" s="147">
        <v>2016</v>
      </c>
      <c r="B52" s="16">
        <v>582084</v>
      </c>
      <c r="C52" s="19">
        <v>-15205</v>
      </c>
      <c r="D52" s="17">
        <v>-2.5456688470740296E-2</v>
      </c>
      <c r="E52" s="261">
        <v>0.17083708805355305</v>
      </c>
      <c r="F52" s="16">
        <v>189171</v>
      </c>
      <c r="G52" s="19">
        <v>-13111</v>
      </c>
      <c r="H52" s="17">
        <v>-6.4815455651021842E-2</v>
      </c>
      <c r="I52" s="153">
        <v>0.17782827968370588</v>
      </c>
      <c r="J52" s="265">
        <v>1331086599</v>
      </c>
      <c r="K52" s="19">
        <v>28680105</v>
      </c>
      <c r="L52" s="17">
        <v>2.2020855341343223E-2</v>
      </c>
      <c r="M52" s="18">
        <v>1.2238091362136154</v>
      </c>
    </row>
    <row r="53" spans="1:17" x14ac:dyDescent="0.2">
      <c r="A53" s="147">
        <v>2017</v>
      </c>
      <c r="B53" s="16">
        <v>664639</v>
      </c>
      <c r="C53" s="19">
        <v>82555</v>
      </c>
      <c r="D53" s="17">
        <v>0.14182660921791357</v>
      </c>
      <c r="E53" s="261">
        <v>0.33689294219876414</v>
      </c>
      <c r="F53" s="16">
        <v>248206</v>
      </c>
      <c r="G53" s="19">
        <v>59035</v>
      </c>
      <c r="H53" s="17">
        <v>0.31207214636492908</v>
      </c>
      <c r="I53" s="153">
        <v>0.54539567897391195</v>
      </c>
      <c r="J53" s="265">
        <v>1267642145</v>
      </c>
      <c r="K53" s="19">
        <v>-63444454</v>
      </c>
      <c r="L53" s="17">
        <v>-4.7663656179593165E-2</v>
      </c>
      <c r="M53" s="18">
        <v>1.1178142621360916</v>
      </c>
    </row>
    <row r="54" spans="1:17" x14ac:dyDescent="0.2">
      <c r="A54" s="147">
        <v>2018</v>
      </c>
      <c r="B54" s="16">
        <v>670134</v>
      </c>
      <c r="C54" s="19">
        <v>5495</v>
      </c>
      <c r="D54" s="17">
        <v>8.2676460454472276E-3</v>
      </c>
      <c r="E54" s="261">
        <v>0.3479458998455201</v>
      </c>
      <c r="F54" s="16">
        <v>254066</v>
      </c>
      <c r="G54" s="19">
        <v>5860</v>
      </c>
      <c r="H54" s="17">
        <v>2.3609421206578406E-2</v>
      </c>
      <c r="I54" s="153">
        <v>0.58188157648963323</v>
      </c>
      <c r="J54" s="265">
        <v>1251438414</v>
      </c>
      <c r="K54" s="19">
        <v>-16203731</v>
      </c>
      <c r="L54" s="17">
        <v>-1.278257516438127E-2</v>
      </c>
      <c r="M54" s="18">
        <v>1.0907431421461382</v>
      </c>
    </row>
    <row r="55" spans="1:17" x14ac:dyDescent="0.2">
      <c r="A55" s="147">
        <v>2019</v>
      </c>
      <c r="B55" s="16">
        <v>697468</v>
      </c>
      <c r="C55" s="19">
        <v>27334</v>
      </c>
      <c r="D55" s="17">
        <v>4.0788857153942343E-2</v>
      </c>
      <c r="E55" s="262">
        <v>0.40292707260556127</v>
      </c>
      <c r="F55" s="16">
        <v>244496</v>
      </c>
      <c r="G55" s="19">
        <v>-9570</v>
      </c>
      <c r="H55" s="17">
        <v>-3.7667377767981548E-2</v>
      </c>
      <c r="I55" s="154">
        <v>0.52229624556378806</v>
      </c>
      <c r="J55" s="265">
        <v>1246988209</v>
      </c>
      <c r="K55" s="19">
        <v>-4450205</v>
      </c>
      <c r="L55" s="17">
        <v>-3.5560719170955545E-3</v>
      </c>
      <c r="M55" s="18">
        <v>1.0833083091724922</v>
      </c>
    </row>
    <row r="56" spans="1:17" x14ac:dyDescent="0.2">
      <c r="A56" s="147">
        <v>2020</v>
      </c>
      <c r="B56" s="16">
        <v>697547</v>
      </c>
      <c r="C56" s="19">
        <v>79</v>
      </c>
      <c r="D56" s="17">
        <v>1.1326684521727162E-4</v>
      </c>
      <c r="E56" s="262">
        <v>0.40308597772914523</v>
      </c>
      <c r="F56" s="16">
        <v>244968</v>
      </c>
      <c r="G56" s="19">
        <v>472</v>
      </c>
      <c r="H56" s="17">
        <v>1.9305019305019305E-3</v>
      </c>
      <c r="I56" s="154">
        <v>0.52523504140464483</v>
      </c>
      <c r="J56" s="265">
        <v>1252657972</v>
      </c>
      <c r="K56" s="19">
        <v>5669763</v>
      </c>
      <c r="L56" s="17">
        <v>4.5467655259922354E-3</v>
      </c>
      <c r="M56" s="18">
        <v>1.0927806235726509</v>
      </c>
    </row>
    <row r="57" spans="1:17" ht="13.5" thickBot="1" x14ac:dyDescent="0.25">
      <c r="A57" s="255">
        <v>2021</v>
      </c>
      <c r="B57" s="30">
        <v>559237</v>
      </c>
      <c r="C57" s="27">
        <v>-138310</v>
      </c>
      <c r="D57" s="28">
        <v>-0.19828054597037906</v>
      </c>
      <c r="E57" s="263">
        <v>0.12488132402162719</v>
      </c>
      <c r="F57" s="30">
        <v>299403</v>
      </c>
      <c r="G57" s="27">
        <v>54435</v>
      </c>
      <c r="H57" s="28">
        <v>0.22221269716860978</v>
      </c>
      <c r="I57" s="155">
        <v>0.86416163377124711</v>
      </c>
      <c r="J57" s="266">
        <v>1252973134</v>
      </c>
      <c r="K57" s="27">
        <v>315162</v>
      </c>
      <c r="L57" s="28">
        <v>2.515946148467093E-4</v>
      </c>
      <c r="M57" s="29">
        <v>1.0933071559075973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13</v>
      </c>
      <c r="J59" s="38" t="s">
        <v>56</v>
      </c>
      <c r="K59" t="s">
        <v>63</v>
      </c>
      <c r="L59" s="39">
        <v>7.667169481182462E-2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734AF-9386-4763-88D6-F4B0A0EAE48B}">
  <sheetPr>
    <pageSetUpPr fitToPage="1"/>
  </sheetPr>
  <dimension ref="A2:R41"/>
  <sheetViews>
    <sheetView topLeftCell="A7" zoomScale="80" zoomScaleNormal="80" workbookViewId="0">
      <selection activeCell="B10" sqref="B1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6024386</v>
      </c>
      <c r="C7" s="173">
        <v>2890.83</v>
      </c>
      <c r="D7" s="174">
        <v>2083.9641210309842</v>
      </c>
      <c r="E7" s="175" t="s">
        <v>123</v>
      </c>
      <c r="F7" s="176"/>
      <c r="G7" s="172">
        <v>453112632</v>
      </c>
      <c r="H7" s="173">
        <v>257454.6</v>
      </c>
      <c r="I7" s="177">
        <v>1759.9710084807184</v>
      </c>
      <c r="J7" s="175" t="s">
        <v>123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7535232</v>
      </c>
      <c r="C8" s="148">
        <v>2830.1</v>
      </c>
      <c r="D8" s="183">
        <v>2662.532066004735</v>
      </c>
      <c r="E8" s="184">
        <v>0.27762855374281598</v>
      </c>
      <c r="F8" s="144">
        <v>0.27762855374281598</v>
      </c>
      <c r="G8" s="16">
        <v>561444459</v>
      </c>
      <c r="H8" s="148">
        <v>256943.43</v>
      </c>
      <c r="I8" s="185">
        <v>2185.0897647003467</v>
      </c>
      <c r="J8" s="184">
        <v>0.24154872675238487</v>
      </c>
      <c r="K8" s="20">
        <v>0.24154872675238487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7374409</v>
      </c>
      <c r="C9" s="148">
        <v>2860.25</v>
      </c>
      <c r="D9" s="183">
        <v>2578.2393147452144</v>
      </c>
      <c r="E9" s="184">
        <v>-3.1658868013562068E-2</v>
      </c>
      <c r="F9" s="144">
        <v>0.23718027998951399</v>
      </c>
      <c r="G9" s="16">
        <v>627488396</v>
      </c>
      <c r="H9" s="148">
        <v>256886.87</v>
      </c>
      <c r="I9" s="185">
        <v>2442.6643370289808</v>
      </c>
      <c r="J9" s="184">
        <v>0.11787825676074991</v>
      </c>
      <c r="K9" s="20">
        <v>0.3879003263454846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10760471</v>
      </c>
      <c r="C10" s="148">
        <v>2859.96</v>
      </c>
      <c r="D10" s="183">
        <v>3762.4550693016686</v>
      </c>
      <c r="E10" s="184">
        <v>0.4593118054572371</v>
      </c>
      <c r="F10" s="144">
        <v>0.80543178806758775</v>
      </c>
      <c r="G10" s="16">
        <v>848719405</v>
      </c>
      <c r="H10" s="148">
        <v>256519.12</v>
      </c>
      <c r="I10" s="185">
        <v>3308.6009534104123</v>
      </c>
      <c r="J10" s="184">
        <v>0.35450495725281378</v>
      </c>
      <c r="K10" s="20">
        <v>0.87991787220775697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13621559</v>
      </c>
      <c r="C11" s="148">
        <v>3003.61</v>
      </c>
      <c r="D11" s="183">
        <v>4535.0624748219643</v>
      </c>
      <c r="E11" s="184">
        <v>0.20534661312611921</v>
      </c>
      <c r="F11" s="144">
        <v>1.1761710909775003</v>
      </c>
      <c r="G11" s="16">
        <v>980547694</v>
      </c>
      <c r="H11" s="148">
        <v>256070.32</v>
      </c>
      <c r="I11" s="185">
        <v>3829.2125928534006</v>
      </c>
      <c r="J11" s="184">
        <v>0.15735099118144075</v>
      </c>
      <c r="K11" s="20">
        <v>1.1757248127393525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16210362</v>
      </c>
      <c r="C12" s="148">
        <v>3116.45</v>
      </c>
      <c r="D12" s="183">
        <v>5201.5472733398583</v>
      </c>
      <c r="E12" s="184">
        <v>0.14696264984619833</v>
      </c>
      <c r="F12" s="144">
        <v>1.4959869610262462</v>
      </c>
      <c r="G12" s="16">
        <v>1219008111</v>
      </c>
      <c r="H12" s="148">
        <v>255941.4</v>
      </c>
      <c r="I12" s="185">
        <v>4762.8406775926051</v>
      </c>
      <c r="J12" s="184">
        <v>0.24381725017871003</v>
      </c>
      <c r="K12" s="20">
        <v>1.7062040537270504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16569510</v>
      </c>
      <c r="C13" s="148">
        <v>3117.18</v>
      </c>
      <c r="D13" s="183">
        <v>5315.5448193559569</v>
      </c>
      <c r="E13" s="184">
        <v>2.1916083816133802E-2</v>
      </c>
      <c r="F13" s="144">
        <v>1.5506892204680744</v>
      </c>
      <c r="G13" s="16">
        <v>1244901643</v>
      </c>
      <c r="H13" s="148">
        <v>255499.64</v>
      </c>
      <c r="I13" s="185">
        <v>4872.4203407879559</v>
      </c>
      <c r="J13" s="184">
        <v>2.3007207381696052E-2</v>
      </c>
      <c r="K13" s="20">
        <v>1.7684662516083351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15899161</v>
      </c>
      <c r="C14" s="148">
        <v>3117.18</v>
      </c>
      <c r="D14" s="183">
        <v>5100.4949986847087</v>
      </c>
      <c r="E14" s="184">
        <v>-4.0456778746022146E-2</v>
      </c>
      <c r="F14" s="144">
        <v>1.4474965510257338</v>
      </c>
      <c r="G14" s="16">
        <v>1176749622</v>
      </c>
      <c r="H14" s="148">
        <v>255221.36</v>
      </c>
      <c r="I14" s="185">
        <v>4610.7019490845123</v>
      </c>
      <c r="J14" s="184">
        <v>-5.3714247416740545E-2</v>
      </c>
      <c r="K14" s="20">
        <v>1.6197601704045488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15640074</v>
      </c>
      <c r="C15" s="148">
        <v>3115.18</v>
      </c>
      <c r="D15" s="183">
        <v>5020.6004147432895</v>
      </c>
      <c r="E15" s="184">
        <v>-1.566408436083595E-2</v>
      </c>
      <c r="F15" s="144">
        <v>1.4091587585776117</v>
      </c>
      <c r="G15" s="16">
        <v>1158274927</v>
      </c>
      <c r="H15" s="148">
        <v>253686.65</v>
      </c>
      <c r="I15" s="185">
        <v>4565.7701223142803</v>
      </c>
      <c r="J15" s="184">
        <v>-9.7451163112275124E-3</v>
      </c>
      <c r="K15" s="20">
        <v>1.5942303028364351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15728272</v>
      </c>
      <c r="C16" s="148">
        <v>3115.18</v>
      </c>
      <c r="D16" s="183">
        <v>5048.912743404876</v>
      </c>
      <c r="E16" s="184">
        <v>5.639231630234027E-3</v>
      </c>
      <c r="F16" s="144">
        <v>1.4227445628512378</v>
      </c>
      <c r="G16" s="16">
        <v>1157219239</v>
      </c>
      <c r="H16" s="148">
        <v>253500.55</v>
      </c>
      <c r="I16" s="185">
        <v>4564.9575079817387</v>
      </c>
      <c r="J16" s="184">
        <v>-1.7797968596145085E-4</v>
      </c>
      <c r="K16" s="20">
        <v>1.5937685825418246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15715278</v>
      </c>
      <c r="C17" s="190">
        <v>3231.15</v>
      </c>
      <c r="D17" s="191">
        <v>4863.6794949166706</v>
      </c>
      <c r="E17" s="192">
        <v>-3.668774999729707E-2</v>
      </c>
      <c r="F17" s="193">
        <v>1.3338595160220408</v>
      </c>
      <c r="G17" s="26">
        <v>1172086353</v>
      </c>
      <c r="H17" s="190">
        <v>253383.12</v>
      </c>
      <c r="I17" s="194">
        <v>4625.747575450172</v>
      </c>
      <c r="J17" s="192">
        <v>1.3316677616854723E-2</v>
      </c>
      <c r="K17" s="195">
        <v>1.6283089625682603</v>
      </c>
      <c r="L17" s="26">
        <v>89510262</v>
      </c>
      <c r="M17" s="190">
        <v>40043.480000000003</v>
      </c>
      <c r="N17" s="196">
        <v>2235.3267498229425</v>
      </c>
      <c r="O17" s="197">
        <v>0.7338259527098111</v>
      </c>
      <c r="P17" s="198">
        <v>2.6479694295164014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8.8447462083997189E-2</v>
      </c>
      <c r="E19" s="199"/>
      <c r="F19" s="37"/>
      <c r="G19" s="202"/>
      <c r="H19" s="35"/>
      <c r="I19" s="201">
        <v>0.10145723914319793</v>
      </c>
      <c r="J19" s="36"/>
      <c r="K19" s="37"/>
      <c r="L19" s="34"/>
      <c r="M19" s="35"/>
      <c r="N19" s="201">
        <v>0.13816471865069632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608870</v>
      </c>
      <c r="C24" s="173">
        <v>991.43</v>
      </c>
      <c r="D24" s="207">
        <v>614.13312084564723</v>
      </c>
      <c r="E24" s="175" t="s">
        <v>123</v>
      </c>
      <c r="F24" s="208"/>
      <c r="G24" s="172">
        <v>216400</v>
      </c>
      <c r="H24" s="173">
        <v>1718.58</v>
      </c>
      <c r="I24" s="207">
        <v>125.91790897136008</v>
      </c>
      <c r="J24" s="175" t="s">
        <v>123</v>
      </c>
      <c r="K24" s="208"/>
      <c r="L24" s="172">
        <v>481704521</v>
      </c>
      <c r="M24" s="173">
        <v>302216.26</v>
      </c>
      <c r="N24" s="209">
        <v>1593.9066978063986</v>
      </c>
      <c r="O24" s="175" t="s">
        <v>123</v>
      </c>
      <c r="P24" s="210"/>
    </row>
    <row r="25" spans="1:18" x14ac:dyDescent="0.2">
      <c r="A25" s="182">
        <v>2012</v>
      </c>
      <c r="B25" s="16">
        <v>497152</v>
      </c>
      <c r="C25" s="148">
        <v>943.35</v>
      </c>
      <c r="D25" s="211">
        <v>527.00694334022364</v>
      </c>
      <c r="E25" s="184">
        <v>-0.1418685534912249</v>
      </c>
      <c r="F25" s="154">
        <v>-0.1418685534912249</v>
      </c>
      <c r="G25" s="16">
        <v>162307</v>
      </c>
      <c r="H25" s="148">
        <v>1613.22</v>
      </c>
      <c r="I25" s="211">
        <v>100.61058008207188</v>
      </c>
      <c r="J25" s="184">
        <v>-0.20098276008573435</v>
      </c>
      <c r="K25" s="154">
        <v>-0.20098276008573435</v>
      </c>
      <c r="L25" s="16">
        <v>599171894</v>
      </c>
      <c r="M25" s="148">
        <v>300669.44</v>
      </c>
      <c r="N25" s="212">
        <v>1992.7927959688886</v>
      </c>
      <c r="O25" s="184">
        <v>0.25025686805347758</v>
      </c>
      <c r="P25" s="21">
        <v>0.25025686805347758</v>
      </c>
    </row>
    <row r="26" spans="1:18" x14ac:dyDescent="0.2">
      <c r="A26" s="182">
        <v>2013</v>
      </c>
      <c r="B26" s="16">
        <v>495952</v>
      </c>
      <c r="C26" s="148">
        <v>941.35</v>
      </c>
      <c r="D26" s="211">
        <v>526.85186168800124</v>
      </c>
      <c r="E26" s="184">
        <v>-2.9426870780768744E-4</v>
      </c>
      <c r="F26" s="154">
        <v>-0.14212107472311816</v>
      </c>
      <c r="G26" s="16">
        <v>161368</v>
      </c>
      <c r="H26" s="148">
        <v>1603.83</v>
      </c>
      <c r="I26" s="211">
        <v>100.61415486678763</v>
      </c>
      <c r="J26" s="184">
        <v>3.5530902543611774E-5</v>
      </c>
      <c r="K26" s="154">
        <v>-0.20095437028205229</v>
      </c>
      <c r="L26" s="16">
        <v>665625559</v>
      </c>
      <c r="M26" s="148">
        <v>300662.51</v>
      </c>
      <c r="N26" s="212">
        <v>2213.8628424275444</v>
      </c>
      <c r="O26" s="184">
        <v>0.11093478805515868</v>
      </c>
      <c r="P26" s="21">
        <v>0.3889538487254966</v>
      </c>
    </row>
    <row r="27" spans="1:18" x14ac:dyDescent="0.2">
      <c r="A27" s="182">
        <v>2014</v>
      </c>
      <c r="B27" s="16">
        <v>518250</v>
      </c>
      <c r="C27" s="148">
        <v>964.53</v>
      </c>
      <c r="D27" s="211">
        <v>537.30832633510624</v>
      </c>
      <c r="E27" s="184">
        <v>1.9847067852437939E-2</v>
      </c>
      <c r="F27" s="154">
        <v>-0.12509469348397137</v>
      </c>
      <c r="G27" s="213">
        <v>171068</v>
      </c>
      <c r="H27" s="148">
        <v>1700.83</v>
      </c>
      <c r="I27" s="211">
        <v>100.57912901348166</v>
      </c>
      <c r="J27" s="184">
        <v>-3.4812053385869282E-4</v>
      </c>
      <c r="K27" s="154">
        <v>-0.20123253447324715</v>
      </c>
      <c r="L27" s="16">
        <v>665625559</v>
      </c>
      <c r="M27" s="148">
        <v>300367.99</v>
      </c>
      <c r="N27" s="212">
        <v>2982.2087433484508</v>
      </c>
      <c r="O27" s="184">
        <v>0.34706120279718861</v>
      </c>
      <c r="P27" s="21">
        <v>0.87100584209395182</v>
      </c>
    </row>
    <row r="28" spans="1:18" x14ac:dyDescent="0.2">
      <c r="A28" s="182">
        <v>2015</v>
      </c>
      <c r="B28" s="16">
        <v>536212</v>
      </c>
      <c r="C28" s="148">
        <v>981.43</v>
      </c>
      <c r="D28" s="211">
        <v>546.35786556351445</v>
      </c>
      <c r="E28" s="184">
        <v>1.6842358074243256E-2</v>
      </c>
      <c r="F28" s="154">
        <v>-0.11035922503057286</v>
      </c>
      <c r="G28" s="16">
        <v>177935</v>
      </c>
      <c r="H28" s="148">
        <v>1702</v>
      </c>
      <c r="I28" s="211">
        <v>104.54465334900118</v>
      </c>
      <c r="J28" s="184">
        <v>3.9426910676348945E-2</v>
      </c>
      <c r="K28" s="154">
        <v>-0.16973960095875024</v>
      </c>
      <c r="L28" s="16">
        <v>1049546953</v>
      </c>
      <c r="M28" s="148">
        <v>300030.19</v>
      </c>
      <c r="N28" s="212">
        <v>3498.1378140646448</v>
      </c>
      <c r="O28" s="184">
        <v>0.17300233320921199</v>
      </c>
      <c r="P28" s="21">
        <v>1.1946942182242719</v>
      </c>
    </row>
    <row r="29" spans="1:18" x14ac:dyDescent="0.2">
      <c r="A29" s="182">
        <v>2016</v>
      </c>
      <c r="B29" s="16">
        <v>596071</v>
      </c>
      <c r="C29" s="148">
        <v>1075.06</v>
      </c>
      <c r="D29" s="211">
        <v>554.45370490949347</v>
      </c>
      <c r="E29" s="184">
        <v>1.4817832516475173E-2</v>
      </c>
      <c r="F29" s="154">
        <v>-9.7176677027248706E-2</v>
      </c>
      <c r="G29" s="16">
        <v>177913</v>
      </c>
      <c r="H29" s="148">
        <v>1701.78</v>
      </c>
      <c r="I29" s="211">
        <v>104.54524086544677</v>
      </c>
      <c r="J29" s="184">
        <v>5.6197655907874449E-6</v>
      </c>
      <c r="K29" s="154">
        <v>-0.16973493508992832</v>
      </c>
      <c r="L29" s="16">
        <v>1303632212</v>
      </c>
      <c r="M29" s="148">
        <v>300197.78000000003</v>
      </c>
      <c r="N29" s="212">
        <v>4342.5777898823899</v>
      </c>
      <c r="O29" s="184">
        <v>0.24139700054771485</v>
      </c>
      <c r="P29" s="21">
        <v>1.7244868196230232</v>
      </c>
    </row>
    <row r="30" spans="1:18" x14ac:dyDescent="0.2">
      <c r="A30" s="182">
        <v>2017</v>
      </c>
      <c r="B30" s="16">
        <v>580319</v>
      </c>
      <c r="C30" s="148">
        <v>1070.27</v>
      </c>
      <c r="D30" s="211">
        <v>542.21738439832939</v>
      </c>
      <c r="E30" s="184">
        <v>-2.2069147347769068E-2</v>
      </c>
      <c r="F30" s="154">
        <v>-0.11710121797093685</v>
      </c>
      <c r="G30" s="16">
        <v>186035</v>
      </c>
      <c r="H30" s="148">
        <v>1783</v>
      </c>
      <c r="I30" s="211">
        <v>104.33819405496355</v>
      </c>
      <c r="J30" s="184">
        <v>-1.9804518002851639E-3</v>
      </c>
      <c r="K30" s="154">
        <v>-0.17137923503244334</v>
      </c>
      <c r="L30" s="16">
        <v>1331985070</v>
      </c>
      <c r="M30" s="148">
        <v>300160.94</v>
      </c>
      <c r="N30" s="212">
        <v>4437.5696251484287</v>
      </c>
      <c r="O30" s="184">
        <v>2.1874527034923076E-2</v>
      </c>
      <c r="P30" s="21">
        <v>1.7840836802151587</v>
      </c>
    </row>
    <row r="31" spans="1:18" x14ac:dyDescent="0.2">
      <c r="A31" s="182">
        <v>2018</v>
      </c>
      <c r="B31" s="16">
        <v>610779</v>
      </c>
      <c r="C31" s="148">
        <v>1088.6600000000001</v>
      </c>
      <c r="D31" s="211">
        <v>561.03742215200339</v>
      </c>
      <c r="E31" s="184">
        <v>3.4709395705852596E-2</v>
      </c>
      <c r="F31" s="154">
        <v>-8.645633477727481E-2</v>
      </c>
      <c r="G31" s="16">
        <v>237643</v>
      </c>
      <c r="H31" s="148">
        <v>1825.37</v>
      </c>
      <c r="I31" s="214">
        <v>130.18894799410532</v>
      </c>
      <c r="J31" s="184">
        <v>0.24775926182433289</v>
      </c>
      <c r="K31" s="154">
        <v>3.3919234028232527E-2</v>
      </c>
      <c r="L31" s="16">
        <v>1267846127</v>
      </c>
      <c r="M31" s="148">
        <v>299670.06</v>
      </c>
      <c r="N31" s="212">
        <v>4230.8067979830885</v>
      </c>
      <c r="O31" s="184">
        <v>-4.6593708861170688E-2</v>
      </c>
      <c r="P31" s="21">
        <v>1.6543628957740768</v>
      </c>
    </row>
    <row r="32" spans="1:18" x14ac:dyDescent="0.2">
      <c r="A32" s="182">
        <v>2019</v>
      </c>
      <c r="B32" s="16">
        <v>670109</v>
      </c>
      <c r="C32" s="148">
        <v>1129.77</v>
      </c>
      <c r="D32" s="211">
        <v>593.13754126946196</v>
      </c>
      <c r="E32" s="184">
        <v>5.7215647031761817E-2</v>
      </c>
      <c r="F32" s="154">
        <v>-3.4187342879789376E-2</v>
      </c>
      <c r="G32" s="16">
        <v>252902</v>
      </c>
      <c r="H32" s="148">
        <v>1947.35</v>
      </c>
      <c r="I32" s="211">
        <v>129.86982309292117</v>
      </c>
      <c r="J32" s="184">
        <v>-2.451244180870121E-3</v>
      </c>
      <c r="K32" s="154">
        <v>3.1384845522331124E-2</v>
      </c>
      <c r="L32" s="16">
        <v>1251848456</v>
      </c>
      <c r="M32" s="148">
        <v>299921.94</v>
      </c>
      <c r="N32" s="212">
        <v>4173.9142391516943</v>
      </c>
      <c r="O32" s="184">
        <v>-1.3447212682582425E-2</v>
      </c>
      <c r="P32" s="21">
        <v>1.6186691133778475</v>
      </c>
    </row>
    <row r="33" spans="1:16" x14ac:dyDescent="0.2">
      <c r="A33" s="182">
        <v>2020</v>
      </c>
      <c r="B33" s="16">
        <v>670134</v>
      </c>
      <c r="C33" s="148">
        <v>1129.97</v>
      </c>
      <c r="D33" s="211">
        <v>593.05468286768678</v>
      </c>
      <c r="E33" s="184">
        <v>-1.3969508926689426E-4</v>
      </c>
      <c r="F33" s="154">
        <v>-3.4322262165140879E-2</v>
      </c>
      <c r="G33" s="16">
        <v>245724</v>
      </c>
      <c r="H33" s="148">
        <v>1957.42</v>
      </c>
      <c r="I33" s="211">
        <v>125.53463232213832</v>
      </c>
      <c r="J33" s="184">
        <v>-3.3381047787221813E-2</v>
      </c>
      <c r="K33" s="154">
        <v>-3.0438612930661977E-3</v>
      </c>
      <c r="L33" s="16">
        <v>1250937438</v>
      </c>
      <c r="M33" s="148">
        <v>299775.39</v>
      </c>
      <c r="N33" s="212">
        <v>4172.915722001062</v>
      </c>
      <c r="O33" s="184">
        <v>-2.39227998808922E-4</v>
      </c>
      <c r="P33" s="21">
        <v>1.6180426544063113</v>
      </c>
    </row>
    <row r="34" spans="1:16" ht="13.5" thickBot="1" x14ac:dyDescent="0.25">
      <c r="A34" s="189">
        <v>2021</v>
      </c>
      <c r="B34" s="215">
        <v>697468</v>
      </c>
      <c r="C34" s="190">
        <v>1165.21</v>
      </c>
      <c r="D34" s="216">
        <v>598.57708052625708</v>
      </c>
      <c r="E34" s="192">
        <v>9.311784929961292E-3</v>
      </c>
      <c r="F34" s="217">
        <v>-2.5330078758771125E-2</v>
      </c>
      <c r="G34" s="26">
        <v>246012</v>
      </c>
      <c r="H34" s="190">
        <v>1953.89</v>
      </c>
      <c r="I34" s="216">
        <v>125.9088280302371</v>
      </c>
      <c r="J34" s="192">
        <v>2.9808165378502598E-3</v>
      </c>
      <c r="K34" s="217">
        <v>-7.211794729723195E-5</v>
      </c>
      <c r="L34" s="26">
        <v>1278255373</v>
      </c>
      <c r="M34" s="190">
        <v>299776.84999999998</v>
      </c>
      <c r="N34" s="218">
        <v>4264.0229657493564</v>
      </c>
      <c r="O34" s="192">
        <v>2.1832993958623551E-2</v>
      </c>
      <c r="P34" s="219">
        <v>1.6752023638633833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13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0.10340682002250703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B6CC-CFAD-4B79-91F3-6FB58B76C93C}">
  <sheetPr>
    <pageSetUpPr fitToPage="1"/>
  </sheetPr>
  <dimension ref="A1:O67"/>
  <sheetViews>
    <sheetView topLeftCell="A34" zoomScale="90" zoomScaleNormal="90" workbookViewId="0">
      <selection activeCell="C45" sqref="C4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26598</v>
      </c>
      <c r="B4" s="233" t="s">
        <v>106</v>
      </c>
      <c r="C4" s="232">
        <v>127052809</v>
      </c>
      <c r="D4" s="232">
        <v>59214375</v>
      </c>
      <c r="E4" s="232">
        <v>88326142</v>
      </c>
      <c r="F4" s="232">
        <v>2032484003</v>
      </c>
      <c r="G4" s="232">
        <v>171817460</v>
      </c>
      <c r="H4" s="232">
        <v>51835012</v>
      </c>
      <c r="I4" s="232">
        <v>22501651</v>
      </c>
      <c r="J4" s="232">
        <v>1252973134</v>
      </c>
      <c r="K4" s="232">
        <v>177205883</v>
      </c>
      <c r="L4" s="232">
        <v>50349737</v>
      </c>
      <c r="M4" s="232">
        <v>605692</v>
      </c>
      <c r="N4" s="232">
        <v>4034365898</v>
      </c>
      <c r="O4" s="22"/>
    </row>
    <row r="5" spans="1:15" x14ac:dyDescent="0.2">
      <c r="A5" s="234" t="s">
        <v>97</v>
      </c>
      <c r="B5" s="235"/>
      <c r="C5" s="236">
        <v>3.1492634087301123E-2</v>
      </c>
      <c r="D5" s="236">
        <v>1.467749244790984E-2</v>
      </c>
      <c r="E5" s="236">
        <v>2.1893438580716459E-2</v>
      </c>
      <c r="F5" s="236">
        <v>0.50379267879683032</v>
      </c>
      <c r="G5" s="236">
        <v>4.2588467269460348E-2</v>
      </c>
      <c r="H5" s="236">
        <v>1.2848366586108793E-2</v>
      </c>
      <c r="I5" s="236">
        <v>5.5774938537813306E-3</v>
      </c>
      <c r="J5" s="236">
        <v>0.31057498642380205</v>
      </c>
      <c r="K5" s="236">
        <v>4.3924097982249999E-2</v>
      </c>
      <c r="L5" s="236">
        <v>1.248021083684066E-2</v>
      </c>
      <c r="M5" s="236">
        <v>1.5013313499905059E-4</v>
      </c>
      <c r="N5" s="236">
        <v>0.99999999999999989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132</v>
      </c>
      <c r="B8" s="240" t="s">
        <v>107</v>
      </c>
      <c r="C8" s="240">
        <v>3121</v>
      </c>
      <c r="D8" s="240">
        <v>30920</v>
      </c>
      <c r="E8" s="240">
        <v>3147</v>
      </c>
      <c r="F8" s="240">
        <v>5828950</v>
      </c>
      <c r="G8" s="240">
        <v>1302555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7168693</v>
      </c>
      <c r="O8" s="22"/>
    </row>
    <row r="9" spans="1:15" s="243" customFormat="1" x14ac:dyDescent="0.2">
      <c r="A9" s="241">
        <v>4.9627791563275434E-3</v>
      </c>
      <c r="B9" s="242" t="s">
        <v>100</v>
      </c>
      <c r="C9" s="241">
        <v>2.4564588729399914E-5</v>
      </c>
      <c r="D9" s="241">
        <v>5.2217050336172597E-4</v>
      </c>
      <c r="E9" s="241">
        <v>3.5629315723990301E-5</v>
      </c>
      <c r="F9" s="241">
        <v>2.8678946507801864E-3</v>
      </c>
      <c r="G9" s="241">
        <v>7.5810397848972977E-3</v>
      </c>
      <c r="H9" s="241" t="s">
        <v>108</v>
      </c>
      <c r="I9" s="241" t="s">
        <v>108</v>
      </c>
      <c r="J9" s="241" t="s">
        <v>108</v>
      </c>
      <c r="K9" s="241" t="s">
        <v>108</v>
      </c>
      <c r="L9" s="241" t="s">
        <v>108</v>
      </c>
      <c r="M9" s="241" t="s">
        <v>108</v>
      </c>
      <c r="N9" s="241">
        <v>1.7769069988306748E-3</v>
      </c>
    </row>
    <row r="10" spans="1:15" s="243" customFormat="1" x14ac:dyDescent="0.2">
      <c r="A10" s="244"/>
      <c r="B10" s="242" t="s">
        <v>101</v>
      </c>
      <c r="C10" s="241">
        <v>4.3536527509268426E-4</v>
      </c>
      <c r="D10" s="241">
        <v>4.3131990726900981E-3</v>
      </c>
      <c r="E10" s="241">
        <v>4.3899215658977167E-4</v>
      </c>
      <c r="F10" s="241">
        <v>0.81311195778644729</v>
      </c>
      <c r="G10" s="241">
        <v>0.18170048570918018</v>
      </c>
      <c r="H10" s="241" t="s">
        <v>108</v>
      </c>
      <c r="I10" s="241" t="s">
        <v>108</v>
      </c>
      <c r="J10" s="241" t="s">
        <v>108</v>
      </c>
      <c r="K10" s="241" t="s">
        <v>108</v>
      </c>
      <c r="L10" s="241" t="s">
        <v>108</v>
      </c>
      <c r="M10" s="241" t="s">
        <v>108</v>
      </c>
      <c r="N10" s="241">
        <v>1</v>
      </c>
    </row>
    <row r="11" spans="1:15" x14ac:dyDescent="0.2">
      <c r="A11" s="240">
        <v>242</v>
      </c>
      <c r="B11" s="240" t="s">
        <v>109</v>
      </c>
      <c r="C11" s="240">
        <v>118817</v>
      </c>
      <c r="D11" s="240">
        <v>298232</v>
      </c>
      <c r="E11" s="240">
        <v>19781</v>
      </c>
      <c r="F11" s="240">
        <v>7151364</v>
      </c>
      <c r="G11" s="240">
        <v>865577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8453771</v>
      </c>
      <c r="O11" s="22"/>
    </row>
    <row r="12" spans="1:15" x14ac:dyDescent="0.2">
      <c r="A12" s="241">
        <v>9.0984284532671638E-3</v>
      </c>
      <c r="B12" s="242" t="s">
        <v>100</v>
      </c>
      <c r="C12" s="241">
        <v>9.351780644220153E-4</v>
      </c>
      <c r="D12" s="241">
        <v>5.0364797399280155E-3</v>
      </c>
      <c r="E12" s="241">
        <v>2.2395408145416338E-4</v>
      </c>
      <c r="F12" s="241">
        <v>3.5185339660456852E-3</v>
      </c>
      <c r="G12" s="241">
        <v>5.0377708994184872E-3</v>
      </c>
      <c r="H12" s="241" t="s">
        <v>108</v>
      </c>
      <c r="I12" s="241" t="s">
        <v>108</v>
      </c>
      <c r="J12" s="241" t="s">
        <v>108</v>
      </c>
      <c r="K12" s="241" t="s">
        <v>108</v>
      </c>
      <c r="L12" s="241" t="s">
        <v>108</v>
      </c>
      <c r="M12" s="241" t="s">
        <v>108</v>
      </c>
      <c r="N12" s="241">
        <v>2.0954398321160902E-3</v>
      </c>
    </row>
    <row r="13" spans="1:15" x14ac:dyDescent="0.2">
      <c r="A13" s="245"/>
      <c r="B13" s="242" t="s">
        <v>101</v>
      </c>
      <c r="C13" s="241">
        <v>1.4054911115997819E-2</v>
      </c>
      <c r="D13" s="241">
        <v>3.5277984227393908E-2</v>
      </c>
      <c r="E13" s="241">
        <v>2.3399025121451718E-3</v>
      </c>
      <c r="F13" s="241">
        <v>0.84593774778143382</v>
      </c>
      <c r="G13" s="241">
        <v>0.10238945436302924</v>
      </c>
      <c r="H13" s="241" t="s">
        <v>108</v>
      </c>
      <c r="I13" s="241" t="s">
        <v>108</v>
      </c>
      <c r="J13" s="241" t="s">
        <v>108</v>
      </c>
      <c r="K13" s="241" t="s">
        <v>108</v>
      </c>
      <c r="L13" s="241" t="s">
        <v>108</v>
      </c>
      <c r="M13" s="241" t="s">
        <v>108</v>
      </c>
      <c r="N13" s="241">
        <v>1</v>
      </c>
    </row>
    <row r="14" spans="1:15" x14ac:dyDescent="0.2">
      <c r="A14" s="240">
        <v>390</v>
      </c>
      <c r="B14" s="240" t="s">
        <v>110</v>
      </c>
      <c r="C14" s="240">
        <v>277487</v>
      </c>
      <c r="D14" s="240">
        <v>298730</v>
      </c>
      <c r="E14" s="240">
        <v>612559</v>
      </c>
      <c r="F14" s="240">
        <v>75474034</v>
      </c>
      <c r="G14" s="240">
        <v>1383959</v>
      </c>
      <c r="H14" s="240">
        <v>0</v>
      </c>
      <c r="I14" s="240">
        <v>133754</v>
      </c>
      <c r="J14" s="240">
        <v>0</v>
      </c>
      <c r="K14" s="240">
        <v>0</v>
      </c>
      <c r="L14" s="240">
        <v>0</v>
      </c>
      <c r="M14" s="240">
        <v>0</v>
      </c>
      <c r="N14" s="240">
        <v>78180523</v>
      </c>
      <c r="O14" s="22"/>
    </row>
    <row r="15" spans="1:15" x14ac:dyDescent="0.2">
      <c r="A15" s="241">
        <v>1.466275659824047E-2</v>
      </c>
      <c r="B15" s="242" t="s">
        <v>100</v>
      </c>
      <c r="C15" s="241">
        <v>2.1840288474062781E-3</v>
      </c>
      <c r="D15" s="241">
        <v>5.0448898599368816E-3</v>
      </c>
      <c r="E15" s="241">
        <v>6.9351947920469571E-3</v>
      </c>
      <c r="F15" s="241">
        <v>3.7133888330042615E-2</v>
      </c>
      <c r="G15" s="241">
        <v>8.0548216694624631E-3</v>
      </c>
      <c r="H15" s="241" t="s">
        <v>108</v>
      </c>
      <c r="I15" s="241">
        <v>5.9441860510590977E-3</v>
      </c>
      <c r="J15" s="241" t="s">
        <v>108</v>
      </c>
      <c r="K15" s="241" t="s">
        <v>108</v>
      </c>
      <c r="L15" s="241" t="s">
        <v>108</v>
      </c>
      <c r="M15" s="241" t="s">
        <v>108</v>
      </c>
      <c r="N15" s="241">
        <v>1.9378639661503504E-2</v>
      </c>
    </row>
    <row r="16" spans="1:15" x14ac:dyDescent="0.2">
      <c r="A16" s="245"/>
      <c r="B16" s="242" t="s">
        <v>101</v>
      </c>
      <c r="C16" s="241">
        <v>3.5493111244599886E-3</v>
      </c>
      <c r="D16" s="241">
        <v>3.8210284165021511E-3</v>
      </c>
      <c r="E16" s="241">
        <v>7.835186776634891E-3</v>
      </c>
      <c r="F16" s="241">
        <v>0.96538154394285647</v>
      </c>
      <c r="G16" s="241">
        <v>1.770209442062699E-2</v>
      </c>
      <c r="H16" s="241" t="s">
        <v>108</v>
      </c>
      <c r="I16" s="241">
        <v>1.7108353189195216E-3</v>
      </c>
      <c r="J16" s="241" t="s">
        <v>108</v>
      </c>
      <c r="K16" s="241" t="s">
        <v>108</v>
      </c>
      <c r="L16" s="241" t="s">
        <v>108</v>
      </c>
      <c r="M16" s="241" t="s">
        <v>108</v>
      </c>
      <c r="N16" s="241">
        <v>1</v>
      </c>
    </row>
    <row r="17" spans="1:15" x14ac:dyDescent="0.2">
      <c r="A17" s="240">
        <v>1024</v>
      </c>
      <c r="B17" s="240" t="s">
        <v>111</v>
      </c>
      <c r="C17" s="240">
        <v>1524219</v>
      </c>
      <c r="D17" s="240">
        <v>729620</v>
      </c>
      <c r="E17" s="240">
        <v>51707</v>
      </c>
      <c r="F17" s="240">
        <v>61279513</v>
      </c>
      <c r="G17" s="240">
        <v>9437204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73022263</v>
      </c>
      <c r="O17" s="22"/>
    </row>
    <row r="18" spans="1:15" x14ac:dyDescent="0.2">
      <c r="A18" s="241">
        <v>3.8499135273328822E-2</v>
      </c>
      <c r="B18" s="242" t="s">
        <v>100</v>
      </c>
      <c r="C18" s="241">
        <v>1.1996735939935024E-2</v>
      </c>
      <c r="D18" s="241">
        <v>1.2321670202547945E-2</v>
      </c>
      <c r="E18" s="241">
        <v>5.8540992314596967E-4</v>
      </c>
      <c r="F18" s="241">
        <v>3.0150059193356418E-2</v>
      </c>
      <c r="G18" s="241">
        <v>5.492575667222644E-2</v>
      </c>
      <c r="H18" s="241" t="s">
        <v>108</v>
      </c>
      <c r="I18" s="241" t="s">
        <v>108</v>
      </c>
      <c r="J18" s="241" t="s">
        <v>108</v>
      </c>
      <c r="K18" s="241" t="s">
        <v>108</v>
      </c>
      <c r="L18" s="241" t="s">
        <v>108</v>
      </c>
      <c r="M18" s="241" t="s">
        <v>108</v>
      </c>
      <c r="N18" s="241">
        <v>1.8100059549928309E-2</v>
      </c>
    </row>
    <row r="19" spans="1:15" x14ac:dyDescent="0.2">
      <c r="A19" s="245"/>
      <c r="B19" s="242" t="s">
        <v>101</v>
      </c>
      <c r="C19" s="241">
        <v>2.0873346529947996E-2</v>
      </c>
      <c r="D19" s="241">
        <v>9.9917473113644815E-3</v>
      </c>
      <c r="E19" s="241">
        <v>7.0809911766223955E-4</v>
      </c>
      <c r="F19" s="241">
        <v>0.83918945376973597</v>
      </c>
      <c r="G19" s="241">
        <v>0.12923735327128932</v>
      </c>
      <c r="H19" s="241" t="s">
        <v>108</v>
      </c>
      <c r="I19" s="241" t="s">
        <v>108</v>
      </c>
      <c r="J19" s="241" t="s">
        <v>108</v>
      </c>
      <c r="K19" s="241" t="s">
        <v>108</v>
      </c>
      <c r="L19" s="241" t="s">
        <v>108</v>
      </c>
      <c r="M19" s="241" t="s">
        <v>108</v>
      </c>
      <c r="N19" s="241">
        <v>1</v>
      </c>
    </row>
    <row r="20" spans="1:15" x14ac:dyDescent="0.2">
      <c r="A20" s="240">
        <v>634</v>
      </c>
      <c r="B20" s="240" t="s">
        <v>112</v>
      </c>
      <c r="C20" s="240">
        <v>1760607</v>
      </c>
      <c r="D20" s="240">
        <v>555985</v>
      </c>
      <c r="E20" s="240">
        <v>43226</v>
      </c>
      <c r="F20" s="240">
        <v>33707690</v>
      </c>
      <c r="G20" s="240">
        <v>6216978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42284486</v>
      </c>
      <c r="O20" s="22"/>
    </row>
    <row r="21" spans="1:15" x14ac:dyDescent="0.2">
      <c r="A21" s="241">
        <v>2.3836378675088352E-2</v>
      </c>
      <c r="B21" s="242" t="s">
        <v>100</v>
      </c>
      <c r="C21" s="241">
        <v>1.385728512307036E-2</v>
      </c>
      <c r="D21" s="241">
        <v>9.3893585805811513E-3</v>
      </c>
      <c r="E21" s="241">
        <v>4.893907853464267E-4</v>
      </c>
      <c r="F21" s="241">
        <v>1.6584479853345248E-2</v>
      </c>
      <c r="G21" s="241">
        <v>3.6183621850771161E-2</v>
      </c>
      <c r="H21" s="241" t="s">
        <v>108</v>
      </c>
      <c r="I21" s="241" t="s">
        <v>108</v>
      </c>
      <c r="J21" s="241" t="s">
        <v>108</v>
      </c>
      <c r="K21" s="241" t="s">
        <v>108</v>
      </c>
      <c r="L21" s="241" t="s">
        <v>108</v>
      </c>
      <c r="M21" s="241" t="s">
        <v>108</v>
      </c>
      <c r="N21" s="241">
        <v>1.0481073623233368E-2</v>
      </c>
      <c r="O21" s="22"/>
    </row>
    <row r="22" spans="1:15" x14ac:dyDescent="0.2">
      <c r="A22" s="245"/>
      <c r="B22" s="242" t="s">
        <v>101</v>
      </c>
      <c r="C22" s="241">
        <v>4.1637185799065883E-2</v>
      </c>
      <c r="D22" s="241">
        <v>1.314867585241547E-2</v>
      </c>
      <c r="E22" s="241">
        <v>1.0222661805561501E-3</v>
      </c>
      <c r="F22" s="241">
        <v>0.79716447304101079</v>
      </c>
      <c r="G22" s="241">
        <v>0.14702739912695167</v>
      </c>
      <c r="H22" s="241" t="s">
        <v>108</v>
      </c>
      <c r="I22" s="241" t="s">
        <v>108</v>
      </c>
      <c r="J22" s="241" t="s">
        <v>108</v>
      </c>
      <c r="K22" s="241" t="s">
        <v>108</v>
      </c>
      <c r="L22" s="241" t="s">
        <v>108</v>
      </c>
      <c r="M22" s="241" t="s">
        <v>108</v>
      </c>
      <c r="N22" s="241">
        <v>1</v>
      </c>
    </row>
    <row r="23" spans="1:15" ht="14.25" customHeight="1" x14ac:dyDescent="0.2">
      <c r="A23" s="240">
        <v>568</v>
      </c>
      <c r="B23" s="240" t="s">
        <v>113</v>
      </c>
      <c r="C23" s="240">
        <v>402978</v>
      </c>
      <c r="D23" s="240">
        <v>767342</v>
      </c>
      <c r="E23" s="240">
        <v>967313</v>
      </c>
      <c r="F23" s="240">
        <v>20214341</v>
      </c>
      <c r="G23" s="240">
        <v>3783796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26135770</v>
      </c>
      <c r="O23" s="22"/>
    </row>
    <row r="24" spans="1:15" x14ac:dyDescent="0.2">
      <c r="A24" s="241">
        <v>2.1354989096924581E-2</v>
      </c>
      <c r="B24" s="242" t="s">
        <v>100</v>
      </c>
      <c r="C24" s="241">
        <v>3.1717362502390639E-3</v>
      </c>
      <c r="D24" s="241">
        <v>1.2958711461532779E-2</v>
      </c>
      <c r="E24" s="241">
        <v>1.0951604792157683E-2</v>
      </c>
      <c r="F24" s="241">
        <v>9.9456335056822588E-3</v>
      </c>
      <c r="G24" s="241">
        <v>2.2022185638176702E-2</v>
      </c>
      <c r="H24" s="241" t="s">
        <v>108</v>
      </c>
      <c r="I24" s="241" t="s">
        <v>108</v>
      </c>
      <c r="J24" s="241" t="s">
        <v>108</v>
      </c>
      <c r="K24" s="241" t="s">
        <v>108</v>
      </c>
      <c r="L24" s="241" t="s">
        <v>108</v>
      </c>
      <c r="M24" s="241" t="s">
        <v>108</v>
      </c>
      <c r="N24" s="241">
        <v>6.4782844840515254E-3</v>
      </c>
    </row>
    <row r="25" spans="1:15" x14ac:dyDescent="0.2">
      <c r="A25" s="245"/>
      <c r="B25" s="242" t="s">
        <v>101</v>
      </c>
      <c r="C25" s="241">
        <v>1.5418638899867882E-2</v>
      </c>
      <c r="D25" s="241">
        <v>2.9359839025213337E-2</v>
      </c>
      <c r="E25" s="241">
        <v>3.7011077155943747E-2</v>
      </c>
      <c r="F25" s="241">
        <v>0.77343583142949301</v>
      </c>
      <c r="G25" s="241">
        <v>0.14477461348948203</v>
      </c>
      <c r="H25" s="241" t="s">
        <v>108</v>
      </c>
      <c r="I25" s="241" t="s">
        <v>108</v>
      </c>
      <c r="J25" s="241" t="s">
        <v>108</v>
      </c>
      <c r="K25" s="241" t="s">
        <v>108</v>
      </c>
      <c r="L25" s="241" t="s">
        <v>108</v>
      </c>
      <c r="M25" s="241" t="s">
        <v>108</v>
      </c>
      <c r="N25" s="241">
        <v>1</v>
      </c>
    </row>
    <row r="26" spans="1:15" x14ac:dyDescent="0.2">
      <c r="A26" s="240">
        <v>1106</v>
      </c>
      <c r="B26" s="240" t="s">
        <v>114</v>
      </c>
      <c r="C26" s="240">
        <v>1175714</v>
      </c>
      <c r="D26" s="240">
        <v>1164214</v>
      </c>
      <c r="E26" s="240">
        <v>1498383</v>
      </c>
      <c r="F26" s="240">
        <v>67003171</v>
      </c>
      <c r="G26" s="240">
        <v>8290832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79132314</v>
      </c>
      <c r="O26" s="22"/>
    </row>
    <row r="27" spans="1:15" x14ac:dyDescent="0.2">
      <c r="A27" s="241">
        <v>4.1582073840138359E-2</v>
      </c>
      <c r="B27" s="242" t="s">
        <v>100</v>
      </c>
      <c r="C27" s="241">
        <v>9.2537426701049946E-3</v>
      </c>
      <c r="D27" s="241">
        <v>1.9661002923698847E-2</v>
      </c>
      <c r="E27" s="241">
        <v>1.6964207493631953E-2</v>
      </c>
      <c r="F27" s="241">
        <v>3.2966149254361435E-2</v>
      </c>
      <c r="G27" s="241">
        <v>4.8253722293415346E-2</v>
      </c>
      <c r="H27" s="241" t="s">
        <v>108</v>
      </c>
      <c r="I27" s="241" t="s">
        <v>108</v>
      </c>
      <c r="J27" s="241" t="s">
        <v>108</v>
      </c>
      <c r="K27" s="241" t="s">
        <v>108</v>
      </c>
      <c r="L27" s="241" t="s">
        <v>108</v>
      </c>
      <c r="M27" s="241" t="s">
        <v>108</v>
      </c>
      <c r="N27" s="241">
        <v>0.46056037611078643</v>
      </c>
    </row>
    <row r="28" spans="1:15" x14ac:dyDescent="0.2">
      <c r="A28" s="245"/>
      <c r="B28" s="242" t="s">
        <v>101</v>
      </c>
      <c r="C28" s="241">
        <v>1.485757133299552E-2</v>
      </c>
      <c r="D28" s="241">
        <v>1.4712245113924003E-2</v>
      </c>
      <c r="E28" s="241">
        <v>1.8935159661829175E-2</v>
      </c>
      <c r="F28" s="241">
        <v>0.84672326149845689</v>
      </c>
      <c r="G28" s="241">
        <v>0.10477176239279443</v>
      </c>
      <c r="H28" s="241" t="s">
        <v>108</v>
      </c>
      <c r="I28" s="241" t="s">
        <v>108</v>
      </c>
      <c r="J28" s="241" t="s">
        <v>108</v>
      </c>
      <c r="K28" s="241" t="s">
        <v>108</v>
      </c>
      <c r="L28" s="241" t="s">
        <v>108</v>
      </c>
      <c r="M28" s="241" t="s">
        <v>108</v>
      </c>
      <c r="N28" s="241">
        <v>1</v>
      </c>
    </row>
    <row r="29" spans="1:15" ht="14.25" customHeight="1" x14ac:dyDescent="0.2">
      <c r="A29" s="240">
        <v>178</v>
      </c>
      <c r="B29" s="240" t="s">
        <v>115</v>
      </c>
      <c r="C29" s="240">
        <v>85287</v>
      </c>
      <c r="D29" s="240">
        <v>132735</v>
      </c>
      <c r="E29" s="240">
        <v>169664</v>
      </c>
      <c r="F29" s="240">
        <v>10603493</v>
      </c>
      <c r="G29" s="240">
        <v>530856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11522035</v>
      </c>
      <c r="O29" s="22"/>
    </row>
    <row r="30" spans="1:15" x14ac:dyDescent="0.2">
      <c r="A30" s="241">
        <v>6.6922324986841116E-3</v>
      </c>
      <c r="B30" s="242" t="s">
        <v>100</v>
      </c>
      <c r="C30" s="241">
        <v>6.7127205349706202E-4</v>
      </c>
      <c r="D30" s="241">
        <v>2.2416009626040974E-3</v>
      </c>
      <c r="E30" s="241">
        <v>1.9208809097537624E-3</v>
      </c>
      <c r="F30" s="241">
        <v>5.2170117867343432E-3</v>
      </c>
      <c r="G30" s="241">
        <v>3.0896510750420825E-3</v>
      </c>
      <c r="H30" s="241" t="s">
        <v>108</v>
      </c>
      <c r="I30" s="241" t="s">
        <v>108</v>
      </c>
      <c r="J30" s="241" t="s">
        <v>108</v>
      </c>
      <c r="K30" s="241" t="s">
        <v>108</v>
      </c>
      <c r="L30" s="241" t="s">
        <v>108</v>
      </c>
      <c r="M30" s="241" t="s">
        <v>108</v>
      </c>
      <c r="N30" s="241">
        <v>0.22228286548867782</v>
      </c>
    </row>
    <row r="31" spans="1:15" x14ac:dyDescent="0.2">
      <c r="A31" s="245"/>
      <c r="B31" s="242" t="s">
        <v>101</v>
      </c>
      <c r="C31" s="241">
        <v>7.4020778447557228E-3</v>
      </c>
      <c r="D31" s="241">
        <v>1.1520100398931265E-2</v>
      </c>
      <c r="E31" s="241">
        <v>1.4725176585559756E-2</v>
      </c>
      <c r="F31" s="241">
        <v>0.92027953395385453</v>
      </c>
      <c r="G31" s="241">
        <v>4.6073111216898749E-2</v>
      </c>
      <c r="H31" s="241" t="s">
        <v>108</v>
      </c>
      <c r="I31" s="241" t="s">
        <v>108</v>
      </c>
      <c r="J31" s="241" t="s">
        <v>108</v>
      </c>
      <c r="K31" s="241" t="s">
        <v>108</v>
      </c>
      <c r="L31" s="241" t="s">
        <v>108</v>
      </c>
      <c r="M31" s="241" t="s">
        <v>108</v>
      </c>
      <c r="N31" s="241">
        <v>1</v>
      </c>
    </row>
    <row r="32" spans="1:15" x14ac:dyDescent="0.2">
      <c r="A32" s="246">
        <v>236</v>
      </c>
      <c r="B32" s="240" t="s">
        <v>116</v>
      </c>
      <c r="C32" s="240">
        <v>62736</v>
      </c>
      <c r="D32" s="240">
        <v>276836</v>
      </c>
      <c r="E32" s="240">
        <v>21493</v>
      </c>
      <c r="F32" s="240">
        <v>13766228</v>
      </c>
      <c r="G32" s="240">
        <v>1328994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15456287</v>
      </c>
      <c r="O32" s="22"/>
    </row>
    <row r="33" spans="1:15" x14ac:dyDescent="0.2">
      <c r="A33" s="241">
        <v>8.8728475825250019E-3</v>
      </c>
      <c r="B33" s="242" t="s">
        <v>100</v>
      </c>
      <c r="C33" s="241">
        <v>4.9377892935842133E-4</v>
      </c>
      <c r="D33" s="241">
        <v>4.6751485597880584E-3</v>
      </c>
      <c r="E33" s="241">
        <v>2.4333679150165984E-4</v>
      </c>
      <c r="F33" s="241">
        <v>6.7731052149392979E-3</v>
      </c>
      <c r="G33" s="241">
        <v>7.7349182091272914E-3</v>
      </c>
      <c r="H33" s="241" t="s">
        <v>108</v>
      </c>
      <c r="I33" s="241" t="s">
        <v>108</v>
      </c>
      <c r="J33" s="241" t="s">
        <v>108</v>
      </c>
      <c r="K33" s="241" t="s">
        <v>108</v>
      </c>
      <c r="L33" s="241" t="s">
        <v>108</v>
      </c>
      <c r="M33" s="241" t="s">
        <v>108</v>
      </c>
      <c r="N33" s="241">
        <v>1.233568907471882E-2</v>
      </c>
    </row>
    <row r="34" spans="1:15" x14ac:dyDescent="0.2">
      <c r="A34" s="245"/>
      <c r="B34" s="242" t="s">
        <v>101</v>
      </c>
      <c r="C34" s="241">
        <v>4.0589308415404039E-3</v>
      </c>
      <c r="D34" s="241">
        <v>1.791089929942424E-2</v>
      </c>
      <c r="E34" s="241">
        <v>1.3905668288897587E-3</v>
      </c>
      <c r="F34" s="241">
        <v>0.89065556300811444</v>
      </c>
      <c r="G34" s="241">
        <v>8.5984040022031166E-2</v>
      </c>
      <c r="H34" s="241" t="s">
        <v>108</v>
      </c>
      <c r="I34" s="241" t="s">
        <v>108</v>
      </c>
      <c r="J34" s="241" t="s">
        <v>108</v>
      </c>
      <c r="K34" s="241" t="s">
        <v>108</v>
      </c>
      <c r="L34" s="241" t="s">
        <v>108</v>
      </c>
      <c r="M34" s="241" t="s">
        <v>108</v>
      </c>
      <c r="N34" s="241">
        <v>1</v>
      </c>
    </row>
    <row r="35" spans="1:15" x14ac:dyDescent="0.2">
      <c r="A35" s="246">
        <v>463</v>
      </c>
      <c r="B35" s="240" t="s">
        <v>117</v>
      </c>
      <c r="C35" s="240">
        <v>42234</v>
      </c>
      <c r="D35" s="240">
        <v>306400</v>
      </c>
      <c r="E35" s="240">
        <v>341008</v>
      </c>
      <c r="F35" s="240">
        <v>24405671</v>
      </c>
      <c r="G35" s="240">
        <v>2351651</v>
      </c>
      <c r="H35" s="240">
        <v>0</v>
      </c>
      <c r="I35" s="240">
        <v>0</v>
      </c>
      <c r="J35" s="240">
        <v>4990</v>
      </c>
      <c r="K35" s="240">
        <v>0</v>
      </c>
      <c r="L35" s="240">
        <v>0</v>
      </c>
      <c r="M35" s="240">
        <v>0</v>
      </c>
      <c r="N35" s="240">
        <v>27451954</v>
      </c>
      <c r="O35" s="22"/>
    </row>
    <row r="36" spans="1:15" x14ac:dyDescent="0.2">
      <c r="A36" s="241">
        <v>1.7407323858936761E-2</v>
      </c>
      <c r="B36" s="242" t="s">
        <v>100</v>
      </c>
      <c r="C36" s="241">
        <v>3.3241295751280871E-4</v>
      </c>
      <c r="D36" s="241">
        <v>5.1744192183063656E-3</v>
      </c>
      <c r="E36" s="241">
        <v>3.8607822359092736E-3</v>
      </c>
      <c r="F36" s="241">
        <v>1.2007804717762397E-2</v>
      </c>
      <c r="G36" s="241">
        <v>1.36869151714849E-2</v>
      </c>
      <c r="H36" s="241" t="s">
        <v>108</v>
      </c>
      <c r="I36" s="241" t="s">
        <v>108</v>
      </c>
      <c r="J36" s="241">
        <v>3.9825275295966557E-6</v>
      </c>
      <c r="K36" s="241" t="s">
        <v>108</v>
      </c>
      <c r="L36" s="241" t="s">
        <v>108</v>
      </c>
      <c r="M36" s="241" t="s">
        <v>108</v>
      </c>
      <c r="N36" s="241">
        <v>6.8045275748560771E-3</v>
      </c>
    </row>
    <row r="37" spans="1:15" x14ac:dyDescent="0.2">
      <c r="A37" s="245"/>
      <c r="B37" s="242" t="s">
        <v>101</v>
      </c>
      <c r="C37" s="241">
        <v>1.5384697205889242E-3</v>
      </c>
      <c r="D37" s="241">
        <v>1.116131842563921E-2</v>
      </c>
      <c r="E37" s="241">
        <v>1.2421993713088693E-2</v>
      </c>
      <c r="F37" s="241">
        <v>0.88903219785374843</v>
      </c>
      <c r="G37" s="241">
        <v>8.5664248162444098E-2</v>
      </c>
      <c r="H37" s="241" t="s">
        <v>108</v>
      </c>
      <c r="I37" s="241" t="s">
        <v>108</v>
      </c>
      <c r="J37" s="241">
        <v>1.8177212449066468E-4</v>
      </c>
      <c r="K37" s="241" t="s">
        <v>108</v>
      </c>
      <c r="L37" s="241" t="s">
        <v>108</v>
      </c>
      <c r="M37" s="241" t="s">
        <v>108</v>
      </c>
      <c r="N37" s="241">
        <v>1</v>
      </c>
    </row>
    <row r="38" spans="1:15" x14ac:dyDescent="0.2">
      <c r="A38" s="246">
        <v>204</v>
      </c>
      <c r="B38" s="240" t="s">
        <v>118</v>
      </c>
      <c r="C38" s="240">
        <v>19368</v>
      </c>
      <c r="D38" s="240">
        <v>267431</v>
      </c>
      <c r="E38" s="240">
        <v>458864</v>
      </c>
      <c r="F38" s="240">
        <v>6919425</v>
      </c>
      <c r="G38" s="240">
        <v>815798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8480886</v>
      </c>
      <c r="O38" s="22"/>
    </row>
    <row r="39" spans="1:15" x14ac:dyDescent="0.2">
      <c r="A39" s="241">
        <v>7.6697496052334762E-3</v>
      </c>
      <c r="B39" s="242" t="s">
        <v>100</v>
      </c>
      <c r="C39" s="241">
        <v>1.5244054934668936E-4</v>
      </c>
      <c r="D39" s="241">
        <v>4.5163188837170024E-3</v>
      </c>
      <c r="E39" s="241">
        <v>5.1951097331976752E-3</v>
      </c>
      <c r="F39" s="241">
        <v>3.4044179387324801E-3</v>
      </c>
      <c r="G39" s="241">
        <v>4.7480506346677456E-3</v>
      </c>
      <c r="H39" s="241" t="s">
        <v>108</v>
      </c>
      <c r="I39" s="241" t="s">
        <v>108</v>
      </c>
      <c r="J39" s="241" t="s">
        <v>108</v>
      </c>
      <c r="K39" s="241" t="s">
        <v>108</v>
      </c>
      <c r="L39" s="241" t="s">
        <v>108</v>
      </c>
      <c r="M39" s="241" t="s">
        <v>108</v>
      </c>
      <c r="N39" s="241">
        <v>2.1021608387589044E-3</v>
      </c>
    </row>
    <row r="40" spans="1:15" x14ac:dyDescent="0.2">
      <c r="A40" s="245"/>
      <c r="B40" s="242" t="s">
        <v>101</v>
      </c>
      <c r="C40" s="241">
        <v>2.2837236581177956E-3</v>
      </c>
      <c r="D40" s="241">
        <v>3.1533379885073327E-2</v>
      </c>
      <c r="E40" s="241">
        <v>5.4105667733300507E-2</v>
      </c>
      <c r="F40" s="241">
        <v>0.81588468468978359</v>
      </c>
      <c r="G40" s="241">
        <v>9.6192544033724778E-2</v>
      </c>
      <c r="H40" s="241" t="s">
        <v>108</v>
      </c>
      <c r="I40" s="241" t="s">
        <v>108</v>
      </c>
      <c r="J40" s="241" t="s">
        <v>108</v>
      </c>
      <c r="K40" s="241" t="s">
        <v>108</v>
      </c>
      <c r="L40" s="241" t="s">
        <v>108</v>
      </c>
      <c r="M40" s="241" t="s">
        <v>108</v>
      </c>
      <c r="N40" s="241">
        <v>1</v>
      </c>
    </row>
    <row r="41" spans="1:15" x14ac:dyDescent="0.2">
      <c r="A41" s="246">
        <v>6505</v>
      </c>
      <c r="B41" s="240" t="s">
        <v>119</v>
      </c>
      <c r="C41" s="240">
        <v>6205086</v>
      </c>
      <c r="D41" s="240">
        <v>5346955</v>
      </c>
      <c r="E41" s="240">
        <v>3690744</v>
      </c>
      <c r="F41" s="240">
        <v>254054145</v>
      </c>
      <c r="G41" s="240">
        <v>67317736</v>
      </c>
      <c r="H41" s="240">
        <v>5840359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342455025</v>
      </c>
      <c r="O41" s="22"/>
    </row>
    <row r="42" spans="1:15" x14ac:dyDescent="0.2">
      <c r="A42" s="241">
        <v>0.24456726069629295</v>
      </c>
      <c r="B42" s="242" t="s">
        <v>100</v>
      </c>
      <c r="C42" s="241">
        <v>4.8838636853751102E-2</v>
      </c>
      <c r="D42" s="241">
        <v>9.0298259502021264E-2</v>
      </c>
      <c r="E42" s="241">
        <v>4.1785409352533477E-2</v>
      </c>
      <c r="F42" s="241">
        <v>0.12499687309962065</v>
      </c>
      <c r="G42" s="241">
        <v>0.39179799305611895</v>
      </c>
      <c r="H42" s="241">
        <v>0.11267208735284946</v>
      </c>
      <c r="I42" s="241" t="s">
        <v>108</v>
      </c>
      <c r="J42" s="241" t="s">
        <v>108</v>
      </c>
      <c r="K42" s="241" t="s">
        <v>108</v>
      </c>
      <c r="L42" s="241" t="s">
        <v>108</v>
      </c>
      <c r="M42" s="241" t="s">
        <v>108</v>
      </c>
      <c r="N42" s="241">
        <v>8.4884473460815471E-2</v>
      </c>
    </row>
    <row r="43" spans="1:15" x14ac:dyDescent="0.2">
      <c r="A43" s="245"/>
      <c r="B43" s="242" t="s">
        <v>101</v>
      </c>
      <c r="C43" s="241">
        <v>1.8119418747031088E-2</v>
      </c>
      <c r="D43" s="241">
        <v>1.5613597727176E-2</v>
      </c>
      <c r="E43" s="241">
        <v>1.0777310100793528E-2</v>
      </c>
      <c r="F43" s="241">
        <v>0.74186134369031376</v>
      </c>
      <c r="G43" s="241">
        <v>0.19657394719204369</v>
      </c>
      <c r="H43" s="241">
        <v>1.7054382542641914E-2</v>
      </c>
      <c r="I43" s="241" t="s">
        <v>108</v>
      </c>
      <c r="J43" s="241" t="s">
        <v>108</v>
      </c>
      <c r="K43" s="241" t="s">
        <v>108</v>
      </c>
      <c r="L43" s="241" t="s">
        <v>108</v>
      </c>
      <c r="M43" s="241" t="s">
        <v>108</v>
      </c>
      <c r="N43" s="241">
        <v>1</v>
      </c>
    </row>
    <row r="44" spans="1:15" x14ac:dyDescent="0.2">
      <c r="A44" s="246">
        <v>99</v>
      </c>
      <c r="B44" s="240" t="s">
        <v>120</v>
      </c>
      <c r="C44" s="240">
        <v>2981</v>
      </c>
      <c r="D44" s="240">
        <v>394664</v>
      </c>
      <c r="E44" s="240">
        <v>1176998</v>
      </c>
      <c r="F44" s="240">
        <v>4051548</v>
      </c>
      <c r="G44" s="240">
        <v>1037690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6663881</v>
      </c>
      <c r="O44" s="22"/>
    </row>
    <row r="45" spans="1:15" x14ac:dyDescent="0.2">
      <c r="A45" s="241">
        <v>3.7220843672456576E-3</v>
      </c>
      <c r="B45" s="242" t="s">
        <v>100</v>
      </c>
      <c r="C45" s="241">
        <v>2.3462684717187165E-5</v>
      </c>
      <c r="D45" s="241">
        <v>6.6650032192351943E-3</v>
      </c>
      <c r="E45" s="241">
        <v>1.3325590514300965E-2</v>
      </c>
      <c r="F45" s="241">
        <v>1.9933972390532022E-3</v>
      </c>
      <c r="G45" s="241">
        <v>6.039490980718723E-3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>
        <v>1.6517790325621079E-3</v>
      </c>
    </row>
    <row r="46" spans="1:15" x14ac:dyDescent="0.2">
      <c r="A46" s="245"/>
      <c r="B46" s="242" t="s">
        <v>101</v>
      </c>
      <c r="C46" s="241">
        <v>4.4733691973190999E-4</v>
      </c>
      <c r="D46" s="241">
        <v>5.9224346893349385E-2</v>
      </c>
      <c r="E46" s="241">
        <v>0.17662350213036518</v>
      </c>
      <c r="F46" s="241">
        <v>0.60798624705333126</v>
      </c>
      <c r="G46" s="241">
        <v>0.15571856700322229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>
        <v>1</v>
      </c>
      <c r="O46" s="22"/>
    </row>
    <row r="47" spans="1:15" x14ac:dyDescent="0.2">
      <c r="A47" s="246">
        <v>233</v>
      </c>
      <c r="B47" s="240" t="s">
        <v>121</v>
      </c>
      <c r="C47" s="240">
        <v>193486</v>
      </c>
      <c r="D47" s="240">
        <v>567752</v>
      </c>
      <c r="E47" s="247">
        <v>543487</v>
      </c>
      <c r="F47" s="240">
        <v>8426954</v>
      </c>
      <c r="G47" s="240">
        <v>926515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10658194</v>
      </c>
      <c r="O47" s="22"/>
    </row>
    <row r="48" spans="1:15" x14ac:dyDescent="0.2">
      <c r="A48" s="241">
        <v>8.7600571471539209E-3</v>
      </c>
      <c r="B48" s="242" t="s">
        <v>100</v>
      </c>
      <c r="C48" s="241">
        <v>1.5228785693356846E-3</v>
      </c>
      <c r="D48" s="241">
        <v>9.5880772194251816E-3</v>
      </c>
      <c r="E48" s="241">
        <v>6.1531839577007681E-3</v>
      </c>
      <c r="F48" s="241">
        <v>4.1461354616132741E-3</v>
      </c>
      <c r="G48" s="241">
        <v>5.3924379978612189E-3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>
        <v>2.6418511036105331E-3</v>
      </c>
    </row>
    <row r="49" spans="1:15" x14ac:dyDescent="0.2">
      <c r="A49" s="245"/>
      <c r="B49" s="242" t="s">
        <v>101</v>
      </c>
      <c r="C49" s="241">
        <v>1.8153732236437056E-2</v>
      </c>
      <c r="D49" s="241">
        <v>5.3269062282033895E-2</v>
      </c>
      <c r="E49" s="241">
        <v>5.0992410158794257E-2</v>
      </c>
      <c r="F49" s="241">
        <v>0.79065496462158602</v>
      </c>
      <c r="G49" s="241">
        <v>8.6929830701148805E-2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>
        <v>1</v>
      </c>
    </row>
    <row r="50" spans="1:15" x14ac:dyDescent="0.2">
      <c r="A50" s="246">
        <v>1050</v>
      </c>
      <c r="B50" s="240" t="s">
        <v>122</v>
      </c>
      <c r="C50" s="240">
        <v>6579721</v>
      </c>
      <c r="D50" s="240">
        <v>982863</v>
      </c>
      <c r="E50" s="240">
        <v>466339</v>
      </c>
      <c r="F50" s="240">
        <v>57361684</v>
      </c>
      <c r="G50" s="240">
        <v>4963309</v>
      </c>
      <c r="H50" s="240">
        <v>1145394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71499310</v>
      </c>
      <c r="O50" s="22"/>
    </row>
    <row r="51" spans="1:15" x14ac:dyDescent="0.2">
      <c r="A51" s="241">
        <v>3.9476652379878185E-2</v>
      </c>
      <c r="B51" s="242" t="s">
        <v>100</v>
      </c>
      <c r="C51" s="241">
        <v>5.1787292636717698E-2</v>
      </c>
      <c r="D51" s="241">
        <v>1.6598385104968177E-2</v>
      </c>
      <c r="E51" s="241">
        <v>5.2797392645090287E-3</v>
      </c>
      <c r="F51" s="241">
        <v>2.8222452878021494E-2</v>
      </c>
      <c r="G51" s="241">
        <v>2.888710495429277E-2</v>
      </c>
      <c r="H51" s="241">
        <v>2.2096917813002531E-2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>
        <v>1.772256453869123E-2</v>
      </c>
    </row>
    <row r="52" spans="1:15" x14ac:dyDescent="0.2">
      <c r="A52" s="245"/>
      <c r="B52" s="242" t="s">
        <v>101</v>
      </c>
      <c r="C52" s="241">
        <v>9.2024958003091212E-2</v>
      </c>
      <c r="D52" s="241">
        <v>1.3746468322561434E-2</v>
      </c>
      <c r="E52" s="241">
        <v>6.5222867185711301E-3</v>
      </c>
      <c r="F52" s="241">
        <v>0.80226905686222705</v>
      </c>
      <c r="G52" s="241">
        <v>6.9417578994818277E-2</v>
      </c>
      <c r="H52" s="241">
        <v>1.6019651098730884E-2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>
        <v>1</v>
      </c>
    </row>
    <row r="53" spans="1:15" x14ac:dyDescent="0.2">
      <c r="A53" s="240">
        <v>13064</v>
      </c>
      <c r="B53" s="248" t="s">
        <v>102</v>
      </c>
      <c r="C53" s="240">
        <v>18453842</v>
      </c>
      <c r="D53" s="240">
        <v>12120679</v>
      </c>
      <c r="E53" s="240">
        <v>10064713</v>
      </c>
      <c r="F53" s="240">
        <v>650248211</v>
      </c>
      <c r="G53" s="240">
        <v>110553450</v>
      </c>
      <c r="H53" s="240">
        <v>6985753</v>
      </c>
      <c r="I53" s="240">
        <v>133754</v>
      </c>
      <c r="J53" s="240">
        <v>4990</v>
      </c>
      <c r="K53" s="240">
        <v>0</v>
      </c>
      <c r="L53" s="240">
        <v>0</v>
      </c>
      <c r="M53" s="240">
        <v>0</v>
      </c>
      <c r="N53" s="240">
        <v>808565392</v>
      </c>
      <c r="O53" s="22"/>
    </row>
    <row r="54" spans="1:15" x14ac:dyDescent="0.2">
      <c r="A54" s="236">
        <v>0.49116474922926534</v>
      </c>
      <c r="B54" s="249" t="s">
        <v>103</v>
      </c>
      <c r="C54" s="236">
        <v>0.14524544671814379</v>
      </c>
      <c r="D54" s="236">
        <v>0.20469149594165267</v>
      </c>
      <c r="E54" s="236">
        <v>0.11394942394291376</v>
      </c>
      <c r="F54" s="236">
        <v>0.31992783709009098</v>
      </c>
      <c r="G54" s="236">
        <v>0.64343548088768165</v>
      </c>
      <c r="H54" s="236">
        <v>0.134769005165852</v>
      </c>
      <c r="I54" s="236">
        <v>5.9441860510590977E-3</v>
      </c>
      <c r="J54" s="236">
        <v>3.9825275295966557E-6</v>
      </c>
      <c r="K54" s="236" t="s">
        <v>108</v>
      </c>
      <c r="L54" s="236" t="s">
        <v>108</v>
      </c>
      <c r="M54" s="236" t="s">
        <v>108</v>
      </c>
      <c r="N54" s="236">
        <v>0.20041944941108067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13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2022-02-28T04:44:05Z</dcterms:created>
  <dcterms:modified xsi:type="dcterms:W3CDTF">2022-03-14T16:46:15Z</dcterms:modified>
</cp:coreProperties>
</file>