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133E05FA-11C5-48E1-8F69-28BD64DFFBA1}" xr6:coauthVersionLast="46" xr6:coauthVersionMax="46" xr10:uidLastSave="{00000000-0000-0000-0000-000000000000}"/>
  <bookViews>
    <workbookView xWindow="-120" yWindow="-120" windowWidth="20730" windowHeight="11160" xr2:uid="{F8E358CF-2F01-48FD-AA37-52414C91F04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<sst xmlns="http://schemas.openxmlformats.org/spreadsheetml/2006/main" count="603" uniqueCount="114">
  <si>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</si>
  <si>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</si>
  <si>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</si>
  <si>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</si>
  <si>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</si>
  <si>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</si>
  <si>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</si>
  <si>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</si>
  <si>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</si>
  <si>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</si>
  <si>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</si>
  <si>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</si>
  <si>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</si>
  <si>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</si>
  <si>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</si>
  <si>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</si>
  <si>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</si>
  <si>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</si>
  <si>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</si>
  <si>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</si>
  <si>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</si>
  <si>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</si>
  <si>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</si>
  <si>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</si>
  <si>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</si>
  <si>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</si>
  <si>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</si>
  <si>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</si>
  <si>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</si>
  <si>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</si>
  <si>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</si>
  <si>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</si>
  <si>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</si>
  <si>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</si>
  <si>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</si>
  <si>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</si>
  <si>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</si>
  <si>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</si>
  <si>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</si>
  <si>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</si>
  <si>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</si>
  <si>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</si>
  <si>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</si>
  <si>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</si>
  <si>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</si>
  <si>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</si>
  <si>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</si>
  <si>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</si>
  <si>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</si>
  <si>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</si>
  <si>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</si>
  <si>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</si>
  <si>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</si>
  <si>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</si>
  <si>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</si>
  <si>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</si>
  <si>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</si>
  <si>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</si>
  <si>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</si>
  <si>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</si>
  <si>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</si>
  <si>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</si>
  <si>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</si>
  <si>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</si>
  <si>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</si>
  <si>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</si>
  <si>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</si>
  <si>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</si>
  <si>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</si>
  <si>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</si>
  <si>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</si>
  <si>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</si>
  <si>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</si>
  <si>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</si>
  <si>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</si>
  <si>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</si>
  <si>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</si>
  <si>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</si>
  <si>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</si>
  <si>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</si>
  <si>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</si>
  <si>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</si>
  <si>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</si>
  <si>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</si>
  <si>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</si>
  <si>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</si>
  <si>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</si>
  <si>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</si>
  <si>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</si>
  <si>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</si>
  <si>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</si>
  <si>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</si>
  <si>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</si>
  <si>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</si>
  <si>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</si>
  <si>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</si>
  <si>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</si>
  <si>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</si>
  <si>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</si>
  <si>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</si>
  <si>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</si>
  <si>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</si>
  <si>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</si>
  <si>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</si>
  <si>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</si>
  <si>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</si>
  <si>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BURT</t>
  </si>
  <si>
    <t xml:space="preserve"> </t>
  </si>
  <si>
    <t>CRAIG</t>
  </si>
  <si>
    <t xml:space="preserve">  </t>
  </si>
  <si>
    <t>DECATUR</t>
  </si>
  <si>
    <t>LYONS</t>
  </si>
  <si>
    <t>OAKLAND</t>
  </si>
  <si>
    <t>TEKAMAH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</si>
</sst>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10" fontId="3" fillId="10" borderId="43" xfId="0" applyNumberFormat="1" applyFont="1" applyFill="1" applyBorder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4" fillId="0" borderId="4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13" borderId="36" xfId="0" applyNumberFormat="1" applyFont="1" applyFill="1" applyBorder="1"/>
    <xf numFmtId="10" fontId="3" fillId="5" borderId="43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0F4BD8EE-4C73-411F-97E6-0EE82AF32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4.1381003905552591E-2</c:v>
                </c:pt>
                <c:pt idx="2">
                  <c:v>6.4524740104902417E-2</c:v>
                </c:pt>
                <c:pt idx="3">
                  <c:v>8.7093505168328866E-2</c:v>
                </c:pt>
                <c:pt idx="4">
                  <c:v>0.11654401251126102</c:v>
                </c:pt>
                <c:pt idx="5">
                  <c:v>0.158378940085807</c:v>
                </c:pt>
                <c:pt idx="6">
                  <c:v>0.22683509190152187</c:v>
                </c:pt>
                <c:pt idx="7">
                  <c:v>0.28305564192268223</c:v>
                </c:pt>
                <c:pt idx="8">
                  <c:v>0.39041695905220131</c:v>
                </c:pt>
                <c:pt idx="9">
                  <c:v>0.42101132654727419</c:v>
                </c:pt>
                <c:pt idx="10">
                  <c:v>0.52447602654253211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2-429F-8C1F-DDB44B252D8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0.10025543350833968</c:v>
                </c:pt>
                <c:pt idx="2">
                  <c:v>0.12809574955765246</c:v>
                </c:pt>
                <c:pt idx="3">
                  <c:v>0.14761146710008669</c:v>
                </c:pt>
                <c:pt idx="4">
                  <c:v>0.21232770686213795</c:v>
                </c:pt>
                <c:pt idx="5">
                  <c:v>0.1941510429178086</c:v>
                </c:pt>
                <c:pt idx="6">
                  <c:v>0.20858535423819902</c:v>
                </c:pt>
                <c:pt idx="7">
                  <c:v>0.23580820390243978</c:v>
                </c:pt>
                <c:pt idx="8">
                  <c:v>0.24538548329934007</c:v>
                </c:pt>
                <c:pt idx="9">
                  <c:v>0.36937792065284752</c:v>
                </c:pt>
                <c:pt idx="10">
                  <c:v>0.4808520026993961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52-429F-8C1F-DDB44B252D8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9.9167623706449159E-2</c:v>
                </c:pt>
                <c:pt idx="2">
                  <c:v>0.4068738400032027</c:v>
                </c:pt>
                <c:pt idx="3">
                  <c:v>0.64337724913456928</c:v>
                </c:pt>
                <c:pt idx="4">
                  <c:v>1.1004053179452526</c:v>
                </c:pt>
                <c:pt idx="5">
                  <c:v>1.2649183470591152</c:v>
                </c:pt>
                <c:pt idx="6">
                  <c:v>1.2641166631427161</c:v>
                </c:pt>
                <c:pt idx="7">
                  <c:v>1.1710383137180702</c:v>
                </c:pt>
                <c:pt idx="8">
                  <c:v>0.96604325543375491</c:v>
                </c:pt>
                <c:pt idx="9">
                  <c:v>0.87644148587025561</c:v>
                </c:pt>
                <c:pt idx="10">
                  <c:v>0.83561894197842457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52-429F-8C1F-DDB44B252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-7.2849931696005142E-3</c:v>
                </c:pt>
                <c:pt idx="1">
                  <c:v>2.9847624129391927E-2</c:v>
                </c:pt>
                <c:pt idx="2">
                  <c:v>4.5763751640887161E-2</c:v>
                </c:pt>
                <c:pt idx="3">
                  <c:v>7.0205965525528935E-2</c:v>
                </c:pt>
                <c:pt idx="4">
                  <c:v>9.9068575062165556E-2</c:v>
                </c:pt>
                <c:pt idx="5">
                  <c:v>0.15364596506807035</c:v>
                </c:pt>
                <c:pt idx="6">
                  <c:v>0.21014644277149891</c:v>
                </c:pt>
                <c:pt idx="7">
                  <c:v>0.26678288732951222</c:v>
                </c:pt>
                <c:pt idx="8">
                  <c:v>0.37430175042018898</c:v>
                </c:pt>
                <c:pt idx="9">
                  <c:v>0.41173551062051889</c:v>
                </c:pt>
                <c:pt idx="10">
                  <c:v>0.50585562572680032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9-47AD-A476-C4B650B5DC9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-1.7754094930532819E-2</c:v>
                </c:pt>
                <c:pt idx="1">
                  <c:v>6.9171615356638183E-2</c:v>
                </c:pt>
                <c:pt idx="2">
                  <c:v>8.9322990000527791E-2</c:v>
                </c:pt>
                <c:pt idx="3">
                  <c:v>0.13702050892623099</c:v>
                </c:pt>
                <c:pt idx="4">
                  <c:v>0.18661373507523091</c:v>
                </c:pt>
                <c:pt idx="5">
                  <c:v>0.1890535483127834</c:v>
                </c:pt>
                <c:pt idx="6">
                  <c:v>0.20266693163444141</c:v>
                </c:pt>
                <c:pt idx="7">
                  <c:v>0.22390361929973046</c:v>
                </c:pt>
                <c:pt idx="8">
                  <c:v>0.23244099607671392</c:v>
                </c:pt>
                <c:pt idx="9">
                  <c:v>0.35573269251260597</c:v>
                </c:pt>
                <c:pt idx="10">
                  <c:v>0.46804173286711692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9-47AD-A476-C4B650B5DC9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-1.7604868415054195E-2</c:v>
                </c:pt>
                <c:pt idx="2">
                  <c:v>1.8638709880918966E-2</c:v>
                </c:pt>
                <c:pt idx="3">
                  <c:v>5.8679809655495505E-2</c:v>
                </c:pt>
                <c:pt idx="4">
                  <c:v>6.9980956523634133E-2</c:v>
                </c:pt>
                <c:pt idx="5">
                  <c:v>6.2661288475592034E-2</c:v>
                </c:pt>
                <c:pt idx="6">
                  <c:v>0.16859739218114811</c:v>
                </c:pt>
                <c:pt idx="7">
                  <c:v>0.35096352982052881</c:v>
                </c:pt>
                <c:pt idx="8">
                  <c:v>0.37212830161194416</c:v>
                </c:pt>
                <c:pt idx="9">
                  <c:v>0.38218305151599552</c:v>
                </c:pt>
                <c:pt idx="10">
                  <c:v>0.47708766363123178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9-47AD-A476-C4B650B5D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0.13143320979414863</c:v>
                </c:pt>
                <c:pt idx="2">
                  <c:v>0.42506409691619995</c:v>
                </c:pt>
                <c:pt idx="3">
                  <c:v>0.62168038080432797</c:v>
                </c:pt>
                <c:pt idx="4">
                  <c:v>1.0682565677055755</c:v>
                </c:pt>
                <c:pt idx="5">
                  <c:v>1.2605892516143928</c:v>
                </c:pt>
                <c:pt idx="6">
                  <c:v>1.2529631821135752</c:v>
                </c:pt>
                <c:pt idx="7">
                  <c:v>1.2123013903454107</c:v>
                </c:pt>
                <c:pt idx="8">
                  <c:v>0.92525976603812521</c:v>
                </c:pt>
                <c:pt idx="9">
                  <c:v>0.78984271580796617</c:v>
                </c:pt>
                <c:pt idx="10">
                  <c:v>0.76448283165460496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A-4BDB-9AE8-D144702274F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8.8261824238103401E-2</c:v>
                </c:pt>
                <c:pt idx="2">
                  <c:v>0.41624582509605962</c:v>
                </c:pt>
                <c:pt idx="3">
                  <c:v>0.67588489143637576</c:v>
                </c:pt>
                <c:pt idx="4">
                  <c:v>1.1460079678949873</c:v>
                </c:pt>
                <c:pt idx="5">
                  <c:v>1.3176183435483042</c:v>
                </c:pt>
                <c:pt idx="6">
                  <c:v>1.3159215873486207</c:v>
                </c:pt>
                <c:pt idx="7">
                  <c:v>1.1900258811774986</c:v>
                </c:pt>
                <c:pt idx="8">
                  <c:v>0.99328619739904267</c:v>
                </c:pt>
                <c:pt idx="9">
                  <c:v>0.88493778656557875</c:v>
                </c:pt>
                <c:pt idx="10">
                  <c:v>0.83011207837431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A-4BDB-9AE8-D144702274F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9.9167623706449159E-2</c:v>
                </c:pt>
                <c:pt idx="2">
                  <c:v>0.4068738400032027</c:v>
                </c:pt>
                <c:pt idx="3">
                  <c:v>0.64337724913456928</c:v>
                </c:pt>
                <c:pt idx="4">
                  <c:v>1.1004053179452526</c:v>
                </c:pt>
                <c:pt idx="5">
                  <c:v>1.2649183470591152</c:v>
                </c:pt>
                <c:pt idx="6">
                  <c:v>1.2641166631427161</c:v>
                </c:pt>
                <c:pt idx="7">
                  <c:v>1.1710383137180702</c:v>
                </c:pt>
                <c:pt idx="8">
                  <c:v>0.96604325543375491</c:v>
                </c:pt>
                <c:pt idx="9">
                  <c:v>0.87644148587025561</c:v>
                </c:pt>
                <c:pt idx="10">
                  <c:v>0.83561894197842457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A-4BDB-9AE8-D144702274F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9.5559094527907743E-2</c:v>
                </c:pt>
                <c:pt idx="2">
                  <c:v>0.19247787382166678</c:v>
                </c:pt>
                <c:pt idx="3">
                  <c:v>0.33743441657209711</c:v>
                </c:pt>
                <c:pt idx="4">
                  <c:v>0.70189847308459219</c:v>
                </c:pt>
                <c:pt idx="5">
                  <c:v>0.80292191532006163</c:v>
                </c:pt>
                <c:pt idx="6">
                  <c:v>0.83669429577777477</c:v>
                </c:pt>
                <c:pt idx="7">
                  <c:v>0.93453279197210315</c:v>
                </c:pt>
                <c:pt idx="8">
                  <c:v>0.87665020863816745</c:v>
                </c:pt>
                <c:pt idx="9">
                  <c:v>1.1649778299358855</c:v>
                </c:pt>
                <c:pt idx="10">
                  <c:v>1.1428021123001002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A-4BDB-9AE8-D14470227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1E8349E-629A-463B-885B-A1B5599A0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539D00-C167-485F-817F-7B093DE9B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566C26-5EA2-4CCC-A846-9E28274B7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779B-B931-4495-9A88-D4208C884774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7" t="s">
        <v>6</v>
      </c>
      <c r="L28" s="267" t="s">
        <v>7</v>
      </c>
      <c r="M28" s="273" t="s">
        <v>8</v>
      </c>
    </row>
    <row r="29" spans="1:14" x14ac:dyDescent="0.2">
      <c r="A29" s="15">
        <v>2011</v>
      </c>
      <c r="B29" s="172">
        <v>173130430</v>
      </c>
      <c r="C29" s="274" t="s">
        <v>9</v>
      </c>
      <c r="D29" s="257" t="s">
        <v>9</v>
      </c>
      <c r="E29" s="259" t="s">
        <v>9</v>
      </c>
      <c r="F29" s="172">
        <v>45187885</v>
      </c>
      <c r="G29" s="256" t="s">
        <v>9</v>
      </c>
      <c r="H29" s="257" t="s">
        <v>9</v>
      </c>
      <c r="I29" s="178" t="s">
        <v>9</v>
      </c>
      <c r="J29" s="172">
        <v>677057365</v>
      </c>
      <c r="K29" s="256" t="s">
        <v>9</v>
      </c>
      <c r="L29" s="257" t="s">
        <v>9</v>
      </c>
      <c r="M29" s="210" t="s">
        <v>9</v>
      </c>
      <c r="N29" s="22"/>
    </row>
    <row r="30" spans="1:14" x14ac:dyDescent="0.2">
      <c r="A30" s="23">
        <v>2012</v>
      </c>
      <c r="B30" s="16">
        <v>180294741</v>
      </c>
      <c r="C30" s="19">
        <v>7164311</v>
      </c>
      <c r="D30" s="17">
        <v>4.1381003905552591E-2</v>
      </c>
      <c r="E30" s="18">
        <v>4.1381003905552591E-2</v>
      </c>
      <c r="F30" s="16">
        <v>49718216</v>
      </c>
      <c r="G30" s="19">
        <v>4530331</v>
      </c>
      <c r="H30" s="17">
        <v>0.10025543350833968</v>
      </c>
      <c r="I30" s="24">
        <v>0.10025543350833968</v>
      </c>
      <c r="J30" s="16">
        <v>744199535</v>
      </c>
      <c r="K30" s="19">
        <v>67142170</v>
      </c>
      <c r="L30" s="17">
        <v>9.9167623706449159E-2</v>
      </c>
      <c r="M30" s="21">
        <v>9.9167623706449159E-2</v>
      </c>
      <c r="N30" s="22"/>
    </row>
    <row r="31" spans="1:14" x14ac:dyDescent="0.2">
      <c r="A31" s="23">
        <v>2013</v>
      </c>
      <c r="B31" s="16">
        <v>184301626</v>
      </c>
      <c r="C31" s="19">
        <v>4006885</v>
      </c>
      <c r="D31" s="17">
        <v>2.2224081400133572E-2</v>
      </c>
      <c r="E31" s="18">
        <v>6.4524740104902417E-2</v>
      </c>
      <c r="F31" s="16">
        <v>50976261</v>
      </c>
      <c r="G31" s="19">
        <v>1258045</v>
      </c>
      <c r="H31" s="17">
        <v>2.5303502442645971E-2</v>
      </c>
      <c r="I31" s="20">
        <v>0.12809574955765246</v>
      </c>
      <c r="J31" s="16">
        <v>952534295</v>
      </c>
      <c r="K31" s="19">
        <v>208334760</v>
      </c>
      <c r="L31" s="17">
        <v>0.27994475970748894</v>
      </c>
      <c r="M31" s="21">
        <v>0.4068738400032027</v>
      </c>
      <c r="N31" s="22"/>
    </row>
    <row r="32" spans="1:14" x14ac:dyDescent="0.2">
      <c r="A32" s="23">
        <v>2014</v>
      </c>
      <c r="B32" s="16">
        <v>188208966</v>
      </c>
      <c r="C32" s="19">
        <v>3907340</v>
      </c>
      <c r="D32" s="17">
        <v>2.1200789622984662E-2</v>
      </c>
      <c r="E32" s="18">
        <v>8.7093505168328866E-2</v>
      </c>
      <c r="F32" s="16">
        <v>51858135</v>
      </c>
      <c r="G32" s="19">
        <v>881874</v>
      </c>
      <c r="H32" s="17">
        <v>1.7299699560154088E-2</v>
      </c>
      <c r="I32" s="20">
        <v>0.14761146710008669</v>
      </c>
      <c r="J32" s="16">
        <v>1112660670</v>
      </c>
      <c r="K32" s="19">
        <v>160126375</v>
      </c>
      <c r="L32" s="17">
        <v>0.16810562710500623</v>
      </c>
      <c r="M32" s="21">
        <v>0.64337724913456928</v>
      </c>
      <c r="N32" s="22"/>
    </row>
    <row r="33" spans="1:14" x14ac:dyDescent="0.2">
      <c r="A33" s="23">
        <v>2015</v>
      </c>
      <c r="B33" s="16">
        <v>193307745</v>
      </c>
      <c r="C33" s="19">
        <v>5098779</v>
      </c>
      <c r="D33" s="17">
        <v>2.709105261223315E-2</v>
      </c>
      <c r="E33" s="18">
        <v>0.11654401251126102</v>
      </c>
      <c r="F33" s="16">
        <v>54782525</v>
      </c>
      <c r="G33" s="19">
        <v>2924390</v>
      </c>
      <c r="H33" s="17">
        <v>5.6392116685260667E-2</v>
      </c>
      <c r="I33" s="20">
        <v>0.21232770686213795</v>
      </c>
      <c r="J33" s="16">
        <v>1422094890</v>
      </c>
      <c r="K33" s="19">
        <v>309434220</v>
      </c>
      <c r="L33" s="17">
        <v>0.27810295478494806</v>
      </c>
      <c r="M33" s="21">
        <v>1.1004053179452526</v>
      </c>
      <c r="N33" s="22"/>
    </row>
    <row r="34" spans="1:14" x14ac:dyDescent="0.2">
      <c r="A34" s="23">
        <v>2016</v>
      </c>
      <c r="B34" s="16">
        <v>200550644</v>
      </c>
      <c r="C34" s="19">
        <v>7242899</v>
      </c>
      <c r="D34" s="17">
        <v>3.7468229739061928E-2</v>
      </c>
      <c r="E34" s="18">
        <v>0.158378940085807</v>
      </c>
      <c r="F34" s="16">
        <v>53961160</v>
      </c>
      <c r="G34" s="19">
        <v>-821365</v>
      </c>
      <c r="H34" s="17">
        <v>-1.4993193541188546E-2</v>
      </c>
      <c r="I34" s="20">
        <v>0.1941510429178086</v>
      </c>
      <c r="J34" s="16">
        <v>1533479648</v>
      </c>
      <c r="K34" s="19">
        <v>111384758</v>
      </c>
      <c r="L34" s="17">
        <v>7.8324420390822158E-2</v>
      </c>
      <c r="M34" s="21">
        <v>1.2649183470591152</v>
      </c>
      <c r="N34" s="22"/>
    </row>
    <row r="35" spans="1:14" x14ac:dyDescent="0.2">
      <c r="A35" s="23">
        <v>2017</v>
      </c>
      <c r="B35" s="16">
        <v>212402487</v>
      </c>
      <c r="C35" s="19">
        <v>11851843</v>
      </c>
      <c r="D35" s="17">
        <v>5.9096509308641264E-2</v>
      </c>
      <c r="E35" s="18">
        <v>0.22683509190152187</v>
      </c>
      <c r="F35" s="16">
        <v>54613416</v>
      </c>
      <c r="G35" s="19">
        <v>652256</v>
      </c>
      <c r="H35" s="17">
        <v>1.2087508867489135E-2</v>
      </c>
      <c r="I35" s="20">
        <v>0.20858535423819902</v>
      </c>
      <c r="J35" s="16">
        <v>1532936862</v>
      </c>
      <c r="K35" s="19">
        <v>-542786</v>
      </c>
      <c r="L35" s="17">
        <v>-3.5395709405593623E-4</v>
      </c>
      <c r="M35" s="21">
        <v>1.2641166631427161</v>
      </c>
      <c r="N35" s="22"/>
    </row>
    <row r="36" spans="1:14" x14ac:dyDescent="0.2">
      <c r="A36" s="23">
        <v>2018</v>
      </c>
      <c r="B36" s="16">
        <v>222135975</v>
      </c>
      <c r="C36" s="19">
        <v>9733488</v>
      </c>
      <c r="D36" s="17">
        <v>4.5825678114588181E-2</v>
      </c>
      <c r="E36" s="18">
        <v>0.28305564192268223</v>
      </c>
      <c r="F36" s="16">
        <v>55843559</v>
      </c>
      <c r="G36" s="19">
        <v>1230143</v>
      </c>
      <c r="H36" s="17">
        <v>2.2524556969664742E-2</v>
      </c>
      <c r="I36" s="20">
        <v>0.23580820390243978</v>
      </c>
      <c r="J36" s="16">
        <v>1469917480</v>
      </c>
      <c r="K36" s="19">
        <v>-63019382</v>
      </c>
      <c r="L36" s="17">
        <v>-4.1110226756358087E-2</v>
      </c>
      <c r="M36" s="21">
        <v>1.1710383137180702</v>
      </c>
      <c r="N36" s="22"/>
    </row>
    <row r="37" spans="1:14" x14ac:dyDescent="0.2">
      <c r="A37" s="23">
        <v>2019</v>
      </c>
      <c r="B37" s="16">
        <v>240723486</v>
      </c>
      <c r="C37" s="19">
        <v>18587511</v>
      </c>
      <c r="D37" s="17">
        <v>8.3676275308400633E-2</v>
      </c>
      <c r="E37" s="18">
        <v>0.39041695905220131</v>
      </c>
      <c r="F37" s="16">
        <v>56276336</v>
      </c>
      <c r="G37" s="19">
        <v>432777</v>
      </c>
      <c r="H37" s="17">
        <v>7.7498105018700544E-3</v>
      </c>
      <c r="I37" s="20">
        <v>0.24538548329934007</v>
      </c>
      <c r="J37" s="16">
        <v>1331124066</v>
      </c>
      <c r="K37" s="19">
        <v>-138793414</v>
      </c>
      <c r="L37" s="17">
        <v>-9.4422588946965924E-2</v>
      </c>
      <c r="M37" s="21">
        <v>0.96604325543375491</v>
      </c>
      <c r="N37" s="22"/>
    </row>
    <row r="38" spans="1:14" x14ac:dyDescent="0.2">
      <c r="A38" s="23">
        <v>2020</v>
      </c>
      <c r="B38" s="16">
        <v>246020302</v>
      </c>
      <c r="C38" s="19">
        <v>5296816</v>
      </c>
      <c r="D38" s="17">
        <v>2.2003735854838859E-2</v>
      </c>
      <c r="E38" s="18">
        <v>0.42101132654727419</v>
      </c>
      <c r="F38" s="16">
        <v>61879292</v>
      </c>
      <c r="G38" s="19">
        <v>5602956</v>
      </c>
      <c r="H38" s="17">
        <v>9.956149241841189E-2</v>
      </c>
      <c r="I38" s="20">
        <v>0.36937792065284752</v>
      </c>
      <c r="J38" s="16">
        <v>1270458528</v>
      </c>
      <c r="K38" s="19">
        <v>-60665538</v>
      </c>
      <c r="L38" s="17">
        <v>-4.5574668469708216E-2</v>
      </c>
      <c r="M38" s="21">
        <v>0.87644148587025561</v>
      </c>
      <c r="N38" s="22"/>
    </row>
    <row r="39" spans="1:14" ht="13.5" thickBot="1" x14ac:dyDescent="0.25">
      <c r="A39" s="25">
        <v>2021</v>
      </c>
      <c r="B39" s="26">
        <v>263933190</v>
      </c>
      <c r="C39" s="27">
        <v>17912888</v>
      </c>
      <c r="D39" s="28">
        <v>7.2810608939094787E-2</v>
      </c>
      <c r="E39" s="29">
        <v>0.52447602654253211</v>
      </c>
      <c r="F39" s="30">
        <v>66916570</v>
      </c>
      <c r="G39" s="27">
        <v>5037278</v>
      </c>
      <c r="H39" s="28">
        <v>8.1404906830543564E-2</v>
      </c>
      <c r="I39" s="31">
        <v>0.4808520026993961</v>
      </c>
      <c r="J39" s="30">
        <v>1242819324</v>
      </c>
      <c r="K39" s="27">
        <v>-27639204</v>
      </c>
      <c r="L39" s="28">
        <v>-2.1755298099742457E-2</v>
      </c>
      <c r="M39" s="32">
        <v>0.83561894197842457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4.3066650004706622E-2</v>
      </c>
      <c r="E41" s="37"/>
      <c r="F41" s="34"/>
      <c r="G41" s="35" t="s">
        <v>12</v>
      </c>
      <c r="H41" s="39">
        <v>4.0042689558953189E-2</v>
      </c>
      <c r="I41" s="37"/>
      <c r="J41" s="34"/>
      <c r="K41" s="35" t="s">
        <v>13</v>
      </c>
      <c r="L41" s="39">
        <v>6.2620654208569451E-2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11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4908-EB8F-40B5-B97F-6B305EF49A2B}">
  <sheetPr>
    <pageSetUpPr fitToPage="1"/>
  </sheetPr>
  <dimension ref="A26:R62"/>
  <sheetViews>
    <sheetView topLeftCell="A28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173130430</v>
      </c>
      <c r="C30" s="77">
        <v>1261254</v>
      </c>
      <c r="D30" s="78">
        <v>7.2849931696005142E-3</v>
      </c>
      <c r="E30" s="79">
        <v>171869176</v>
      </c>
      <c r="F30" s="80" t="s">
        <v>9</v>
      </c>
      <c r="G30" s="81">
        <v>-7.2849931696005142E-3</v>
      </c>
      <c r="H30" s="76">
        <v>45187885</v>
      </c>
      <c r="I30" s="77">
        <v>802270</v>
      </c>
      <c r="J30" s="78">
        <v>1.7754094930532819E-2</v>
      </c>
      <c r="K30" s="79">
        <v>44385615</v>
      </c>
      <c r="L30" s="80" t="s">
        <v>9</v>
      </c>
      <c r="M30" s="82">
        <v>-1.7754094930532819E-2</v>
      </c>
      <c r="R30" s="83"/>
    </row>
    <row r="31" spans="1:18" ht="13.5" customHeight="1" x14ac:dyDescent="0.2">
      <c r="A31" s="75">
        <v>2012</v>
      </c>
      <c r="B31" s="76">
        <v>180294741</v>
      </c>
      <c r="C31" s="77">
        <v>1996779</v>
      </c>
      <c r="D31" s="78">
        <v>1.1075081774015805E-2</v>
      </c>
      <c r="E31" s="79">
        <v>178297962</v>
      </c>
      <c r="F31" s="80">
        <v>2.9847624129391927E-2</v>
      </c>
      <c r="G31" s="81">
        <v>2.9847624129391927E-2</v>
      </c>
      <c r="H31" s="76">
        <v>49718216</v>
      </c>
      <c r="I31" s="77">
        <v>1404612</v>
      </c>
      <c r="J31" s="78">
        <v>2.8251456166488356E-2</v>
      </c>
      <c r="K31" s="79">
        <v>48313604</v>
      </c>
      <c r="L31" s="80">
        <v>6.9171615356638183E-2</v>
      </c>
      <c r="M31" s="82">
        <v>6.9171615356638183E-2</v>
      </c>
      <c r="R31" s="83"/>
    </row>
    <row r="32" spans="1:18" ht="13.5" customHeight="1" x14ac:dyDescent="0.2">
      <c r="A32" s="75">
        <v>2013</v>
      </c>
      <c r="B32" s="76">
        <v>184301626</v>
      </c>
      <c r="C32" s="77">
        <v>3248098</v>
      </c>
      <c r="D32" s="78">
        <v>1.7623816297746609E-2</v>
      </c>
      <c r="E32" s="79">
        <v>181053528</v>
      </c>
      <c r="F32" s="80">
        <v>4.2085919744048444E-3</v>
      </c>
      <c r="G32" s="81">
        <v>4.5763751640887161E-2</v>
      </c>
      <c r="H32" s="76">
        <v>50976261</v>
      </c>
      <c r="I32" s="77">
        <v>1752059</v>
      </c>
      <c r="J32" s="78">
        <v>3.437009630816195E-2</v>
      </c>
      <c r="K32" s="79">
        <v>49224202</v>
      </c>
      <c r="L32" s="80">
        <v>-9.9362776814035329E-3</v>
      </c>
      <c r="M32" s="84">
        <v>8.9322990000527791E-2</v>
      </c>
      <c r="R32" s="83"/>
    </row>
    <row r="33" spans="1:18" ht="13.5" customHeight="1" x14ac:dyDescent="0.2">
      <c r="A33" s="75">
        <v>2014</v>
      </c>
      <c r="B33" s="76">
        <v>188208966</v>
      </c>
      <c r="C33" s="77">
        <v>2923747</v>
      </c>
      <c r="D33" s="78">
        <v>1.5534578729899617E-2</v>
      </c>
      <c r="E33" s="79">
        <v>185285219</v>
      </c>
      <c r="F33" s="80">
        <v>5.3368655575507509E-3</v>
      </c>
      <c r="G33" s="81">
        <v>7.0205965525528935E-2</v>
      </c>
      <c r="H33" s="76">
        <v>51858135</v>
      </c>
      <c r="I33" s="77">
        <v>478583</v>
      </c>
      <c r="J33" s="78">
        <v>9.2286967126758417E-3</v>
      </c>
      <c r="K33" s="79">
        <v>51379552</v>
      </c>
      <c r="L33" s="80">
        <v>7.9113491670171725E-3</v>
      </c>
      <c r="M33" s="84">
        <v>0.13702050892623099</v>
      </c>
      <c r="R33" s="83"/>
    </row>
    <row r="34" spans="1:18" ht="13.5" customHeight="1" x14ac:dyDescent="0.2">
      <c r="A34" s="75">
        <v>2015</v>
      </c>
      <c r="B34" s="76">
        <v>193307745</v>
      </c>
      <c r="C34" s="77">
        <v>3025530</v>
      </c>
      <c r="D34" s="78">
        <v>1.5651364615525364E-2</v>
      </c>
      <c r="E34" s="79">
        <v>190282215</v>
      </c>
      <c r="F34" s="80">
        <v>1.1015676054455343E-2</v>
      </c>
      <c r="G34" s="81">
        <v>9.9068575062165556E-2</v>
      </c>
      <c r="H34" s="76">
        <v>54782525</v>
      </c>
      <c r="I34" s="77">
        <v>1161960</v>
      </c>
      <c r="J34" s="78">
        <v>2.1210413357179138E-2</v>
      </c>
      <c r="K34" s="79">
        <v>53620565</v>
      </c>
      <c r="L34" s="80">
        <v>3.3985603223100867E-2</v>
      </c>
      <c r="M34" s="84">
        <v>0.18661373507523091</v>
      </c>
      <c r="R34" s="83"/>
    </row>
    <row r="35" spans="1:18" ht="13.5" customHeight="1" x14ac:dyDescent="0.2">
      <c r="A35" s="75">
        <v>2016</v>
      </c>
      <c r="B35" s="76">
        <v>200550644</v>
      </c>
      <c r="C35" s="77">
        <v>819422</v>
      </c>
      <c r="D35" s="78">
        <v>4.0858607265305017E-3</v>
      </c>
      <c r="E35" s="79">
        <v>199731222</v>
      </c>
      <c r="F35" s="80">
        <v>3.322927904414797E-2</v>
      </c>
      <c r="G35" s="81">
        <v>0.15364596506807035</v>
      </c>
      <c r="H35" s="76">
        <v>53961160</v>
      </c>
      <c r="I35" s="77">
        <v>230345</v>
      </c>
      <c r="J35" s="78">
        <v>4.26871846342814E-3</v>
      </c>
      <c r="K35" s="79">
        <v>53730815</v>
      </c>
      <c r="L35" s="80">
        <v>-1.9197910282521661E-2</v>
      </c>
      <c r="M35" s="84">
        <v>0.1890535483127834</v>
      </c>
      <c r="R35" s="83"/>
    </row>
    <row r="36" spans="1:18" ht="13.5" customHeight="1" x14ac:dyDescent="0.2">
      <c r="A36" s="75">
        <v>2017</v>
      </c>
      <c r="B36" s="76">
        <v>212402487</v>
      </c>
      <c r="C36" s="77">
        <v>2889313</v>
      </c>
      <c r="D36" s="78">
        <v>1.3603009271732303E-2</v>
      </c>
      <c r="E36" s="79">
        <v>209513174</v>
      </c>
      <c r="F36" s="80">
        <v>4.4689609672856498E-2</v>
      </c>
      <c r="G36" s="81">
        <v>0.21014644277149891</v>
      </c>
      <c r="H36" s="76">
        <v>54613416</v>
      </c>
      <c r="I36" s="77">
        <v>267441</v>
      </c>
      <c r="J36" s="78">
        <v>4.896983554370596E-3</v>
      </c>
      <c r="K36" s="79">
        <v>54345975</v>
      </c>
      <c r="L36" s="80">
        <v>7.1313329809811355E-3</v>
      </c>
      <c r="M36" s="84">
        <v>0.20266693163444141</v>
      </c>
      <c r="R36" s="83"/>
    </row>
    <row r="37" spans="1:18" ht="13.5" customHeight="1" x14ac:dyDescent="0.2">
      <c r="A37" s="75">
        <v>2018</v>
      </c>
      <c r="B37" s="76">
        <v>222135975</v>
      </c>
      <c r="C37" s="77">
        <v>2817309</v>
      </c>
      <c r="D37" s="78">
        <v>1.268281285820543E-2</v>
      </c>
      <c r="E37" s="79">
        <v>219318666</v>
      </c>
      <c r="F37" s="80">
        <v>3.2561666756755064E-2</v>
      </c>
      <c r="G37" s="81">
        <v>0.26678288732951222</v>
      </c>
      <c r="H37" s="76">
        <v>55843559</v>
      </c>
      <c r="I37" s="77">
        <v>537943</v>
      </c>
      <c r="J37" s="78">
        <v>9.6330357454473842E-3</v>
      </c>
      <c r="K37" s="79">
        <v>55305616</v>
      </c>
      <c r="L37" s="80">
        <v>1.2674541361778213E-2</v>
      </c>
      <c r="M37" s="84">
        <v>0.22390361929973046</v>
      </c>
      <c r="R37" s="83"/>
    </row>
    <row r="38" spans="1:18" ht="13.5" customHeight="1" x14ac:dyDescent="0.2">
      <c r="A38" s="75">
        <v>2019</v>
      </c>
      <c r="B38" s="76">
        <v>240723486</v>
      </c>
      <c r="C38" s="77">
        <v>2790033</v>
      </c>
      <c r="D38" s="78">
        <v>1.1590198556695876E-2</v>
      </c>
      <c r="E38" s="79">
        <v>237933453</v>
      </c>
      <c r="F38" s="80">
        <v>7.1116252106395647E-2</v>
      </c>
      <c r="G38" s="81">
        <v>0.37430175042018898</v>
      </c>
      <c r="H38" s="76">
        <v>56276336</v>
      </c>
      <c r="I38" s="77">
        <v>584934</v>
      </c>
      <c r="J38" s="78">
        <v>1.0393960260668E-2</v>
      </c>
      <c r="K38" s="79">
        <v>55691402</v>
      </c>
      <c r="L38" s="80">
        <v>-2.7247009811820913E-3</v>
      </c>
      <c r="M38" s="84">
        <v>0.23244099607671392</v>
      </c>
      <c r="R38" s="83"/>
    </row>
    <row r="39" spans="1:18" ht="13.5" customHeight="1" x14ac:dyDescent="0.2">
      <c r="A39" s="75">
        <v>2020</v>
      </c>
      <c r="B39" s="76">
        <v>246020302</v>
      </c>
      <c r="C39" s="77">
        <v>1605926</v>
      </c>
      <c r="D39" s="78">
        <v>6.5276157574995575E-3</v>
      </c>
      <c r="E39" s="79">
        <v>244414376</v>
      </c>
      <c r="F39" s="80">
        <v>1.5332488164449397E-2</v>
      </c>
      <c r="G39" s="81">
        <v>0.41173551062051889</v>
      </c>
      <c r="H39" s="76">
        <v>61879292</v>
      </c>
      <c r="I39" s="77">
        <v>616599</v>
      </c>
      <c r="J39" s="78">
        <v>9.9645451664185161E-3</v>
      </c>
      <c r="K39" s="79">
        <v>61262693</v>
      </c>
      <c r="L39" s="80">
        <v>8.8604862263954073E-2</v>
      </c>
      <c r="M39" s="84">
        <v>0.35573269251260597</v>
      </c>
      <c r="R39" s="83"/>
    </row>
    <row r="40" spans="1:18" ht="13.5" customHeight="1" x14ac:dyDescent="0.2">
      <c r="A40" s="75">
        <v>2021</v>
      </c>
      <c r="B40" s="76">
        <v>263933190</v>
      </c>
      <c r="C40" s="77">
        <v>3223758</v>
      </c>
      <c r="D40" s="78">
        <v>1.2214295595032971E-2</v>
      </c>
      <c r="E40" s="79">
        <v>260709432</v>
      </c>
      <c r="F40" s="80">
        <v>5.9706983044025365E-2</v>
      </c>
      <c r="G40" s="81">
        <v>0.50585562572680032</v>
      </c>
      <c r="H40" s="76">
        <v>66916570</v>
      </c>
      <c r="I40" s="77">
        <v>578869</v>
      </c>
      <c r="J40" s="78">
        <v>8.6506077642652633E-3</v>
      </c>
      <c r="K40" s="79">
        <v>66337701</v>
      </c>
      <c r="L40" s="80">
        <v>7.2050097147200717E-2</v>
      </c>
      <c r="M40" s="84">
        <v>0.46804173286711692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4.3066650004706622E-2</v>
      </c>
      <c r="C42" s="94"/>
      <c r="D42" s="95"/>
      <c r="E42" s="96" t="s">
        <v>27</v>
      </c>
      <c r="F42" s="97">
        <v>3.0704503650443284E-2</v>
      </c>
      <c r="G42" s="98"/>
      <c r="H42" s="93">
        <v>4.0042689558953189E-2</v>
      </c>
      <c r="I42" s="94"/>
      <c r="J42" s="99"/>
      <c r="K42" s="100" t="s">
        <v>28</v>
      </c>
      <c r="L42" s="97">
        <v>2.5967051255556307E-2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50025910</v>
      </c>
      <c r="C47" s="116">
        <v>32846564</v>
      </c>
      <c r="D47" s="117">
        <v>82872474</v>
      </c>
      <c r="E47" s="116">
        <v>151300</v>
      </c>
      <c r="F47" s="118">
        <v>1.8256966722147092E-3</v>
      </c>
      <c r="G47" s="116">
        <v>82721174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50110770</v>
      </c>
      <c r="C48" s="79">
        <v>32940210</v>
      </c>
      <c r="D48" s="122">
        <v>83050980</v>
      </c>
      <c r="E48" s="79">
        <v>1637465</v>
      </c>
      <c r="F48" s="78">
        <v>1.971638384038334E-2</v>
      </c>
      <c r="G48" s="79">
        <v>81413515</v>
      </c>
      <c r="H48" s="80">
        <v>-1.7604868415054195E-2</v>
      </c>
      <c r="I48" s="123">
        <v>-1.7604868415054195E-2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49502160</v>
      </c>
      <c r="C49" s="79">
        <v>37150020</v>
      </c>
      <c r="D49" s="122">
        <v>86652180</v>
      </c>
      <c r="E49" s="79">
        <v>2235070</v>
      </c>
      <c r="F49" s="78">
        <v>2.5793580726993826E-2</v>
      </c>
      <c r="G49" s="79">
        <v>84417110</v>
      </c>
      <c r="H49" s="80">
        <v>1.6449294156432592E-2</v>
      </c>
      <c r="I49" s="123">
        <v>1.8638709880918966E-2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49832335</v>
      </c>
      <c r="C50" s="79">
        <v>40296075</v>
      </c>
      <c r="D50" s="122">
        <v>90128410</v>
      </c>
      <c r="E50" s="79">
        <v>2392995</v>
      </c>
      <c r="F50" s="78">
        <v>2.6550951026429959E-2</v>
      </c>
      <c r="G50" s="79">
        <v>87735415</v>
      </c>
      <c r="H50" s="80">
        <v>1.2500954967318768E-2</v>
      </c>
      <c r="I50" s="123">
        <v>5.8679809655495505E-2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48657715</v>
      </c>
      <c r="C51" s="79">
        <v>41243728</v>
      </c>
      <c r="D51" s="122">
        <v>89901443</v>
      </c>
      <c r="E51" s="79">
        <v>1229474</v>
      </c>
      <c r="F51" s="78">
        <v>1.3675798285017516E-2</v>
      </c>
      <c r="G51" s="79">
        <v>88671969</v>
      </c>
      <c r="H51" s="80">
        <v>-1.6159621588797583E-2</v>
      </c>
      <c r="I51" s="123">
        <v>6.9980956523634133E-2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48688555</v>
      </c>
      <c r="C52" s="79">
        <v>41708141</v>
      </c>
      <c r="D52" s="122">
        <v>90396696</v>
      </c>
      <c r="E52" s="79">
        <v>2331326</v>
      </c>
      <c r="F52" s="78">
        <v>2.5789947013107647E-2</v>
      </c>
      <c r="G52" s="79">
        <v>88065370</v>
      </c>
      <c r="H52" s="80">
        <v>-2.04231760773851E-2</v>
      </c>
      <c r="I52" s="123">
        <v>6.2661288475592034E-2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49947234</v>
      </c>
      <c r="C53" s="79">
        <v>54009482</v>
      </c>
      <c r="D53" s="122">
        <v>103956716</v>
      </c>
      <c r="E53" s="79">
        <v>7112159</v>
      </c>
      <c r="F53" s="78">
        <v>6.8414617868459787E-2</v>
      </c>
      <c r="G53" s="79">
        <v>96844557</v>
      </c>
      <c r="H53" s="80">
        <v>7.1328502979799174E-2</v>
      </c>
      <c r="I53" s="123">
        <v>0.16859739218114811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53322508</v>
      </c>
      <c r="C54" s="79">
        <v>61194231</v>
      </c>
      <c r="D54" s="122">
        <v>114516739</v>
      </c>
      <c r="E54" s="79">
        <v>2559049</v>
      </c>
      <c r="F54" s="78">
        <v>2.2346506042230211E-2</v>
      </c>
      <c r="G54" s="79">
        <v>111957690</v>
      </c>
      <c r="H54" s="80">
        <v>7.696447432987398E-2</v>
      </c>
      <c r="I54" s="123">
        <v>0.35096352982052881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53449394</v>
      </c>
      <c r="C55" s="79">
        <v>62432715</v>
      </c>
      <c r="D55" s="122">
        <v>115882109</v>
      </c>
      <c r="E55" s="79">
        <v>2170442</v>
      </c>
      <c r="F55" s="78">
        <v>1.8729741965604025E-2</v>
      </c>
      <c r="G55" s="79">
        <v>113711667</v>
      </c>
      <c r="H55" s="80">
        <v>-7.0301687511377707E-3</v>
      </c>
      <c r="I55" s="123">
        <v>0.37212830161194416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52404630</v>
      </c>
      <c r="C56" s="79">
        <v>63537946</v>
      </c>
      <c r="D56" s="122">
        <v>115942576</v>
      </c>
      <c r="E56" s="79">
        <v>1397647</v>
      </c>
      <c r="F56" s="78">
        <v>1.2054648501168372E-2</v>
      </c>
      <c r="G56" s="79">
        <v>114544929</v>
      </c>
      <c r="H56" s="80">
        <v>-1.1539141042039543E-2</v>
      </c>
      <c r="I56" s="123">
        <v>0.38218305151599552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55256106</v>
      </c>
      <c r="C57" s="79">
        <v>67827399</v>
      </c>
      <c r="D57" s="122">
        <v>123083505</v>
      </c>
      <c r="E57" s="79">
        <v>673596</v>
      </c>
      <c r="F57" s="78">
        <v>5.4726748316112706E-3</v>
      </c>
      <c r="G57" s="79">
        <v>122409909</v>
      </c>
      <c r="H57" s="80">
        <v>5.5780483952676714E-2</v>
      </c>
      <c r="I57" s="123">
        <v>0.47708766363123178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9.9933815308701421E-3</v>
      </c>
      <c r="C59" s="128">
        <v>7.5205610159011504E-2</v>
      </c>
      <c r="D59" s="128">
        <v>4.0348762928185809E-2</v>
      </c>
      <c r="E59" s="94"/>
      <c r="F59" s="99"/>
      <c r="G59" s="100" t="s">
        <v>48</v>
      </c>
      <c r="H59" s="97">
        <v>1.6026673451168705E-2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11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9A6E-1E0D-4322-987B-E232DF09EA23}">
  <sheetPr>
    <pageSetUpPr fitToPage="1"/>
  </sheetPr>
  <dimension ref="A15:Q64"/>
  <sheetViews>
    <sheetView topLeftCell="A27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7" t="s">
        <v>54</v>
      </c>
      <c r="L30" s="267" t="s">
        <v>55</v>
      </c>
      <c r="M30" s="268" t="s">
        <v>8</v>
      </c>
    </row>
    <row r="31" spans="1:14" x14ac:dyDescent="0.2">
      <c r="A31" s="254">
        <v>2011</v>
      </c>
      <c r="B31" s="172">
        <v>143745215</v>
      </c>
      <c r="C31" s="256" t="s">
        <v>9</v>
      </c>
      <c r="D31" s="257" t="s">
        <v>9</v>
      </c>
      <c r="E31" s="270" t="s">
        <v>9</v>
      </c>
      <c r="F31" s="172">
        <v>484593485</v>
      </c>
      <c r="G31" s="256" t="s">
        <v>9</v>
      </c>
      <c r="H31" s="257" t="s">
        <v>9</v>
      </c>
      <c r="I31" s="178" t="s">
        <v>9</v>
      </c>
      <c r="J31" s="264">
        <v>38736920</v>
      </c>
      <c r="K31" s="256" t="s">
        <v>9</v>
      </c>
      <c r="L31" s="257" t="s">
        <v>9</v>
      </c>
      <c r="M31" s="269" t="s">
        <v>9</v>
      </c>
      <c r="N31" s="22"/>
    </row>
    <row r="32" spans="1:14" x14ac:dyDescent="0.2">
      <c r="A32" s="147">
        <v>2012</v>
      </c>
      <c r="B32" s="16">
        <v>162638110</v>
      </c>
      <c r="C32" s="19">
        <v>18892895</v>
      </c>
      <c r="D32" s="17">
        <v>0.13143320979414863</v>
      </c>
      <c r="E32" s="271">
        <v>0.13143320979414863</v>
      </c>
      <c r="F32" s="16">
        <v>527364590</v>
      </c>
      <c r="G32" s="19">
        <v>42771105</v>
      </c>
      <c r="H32" s="17">
        <v>8.8261824238103401E-2</v>
      </c>
      <c r="I32" s="20">
        <v>8.8261824238103401E-2</v>
      </c>
      <c r="J32" s="265">
        <v>42438585</v>
      </c>
      <c r="K32" s="19">
        <v>3701665</v>
      </c>
      <c r="L32" s="17">
        <v>9.5559094527907743E-2</v>
      </c>
      <c r="M32" s="145">
        <v>9.5559094527907743E-2</v>
      </c>
      <c r="N32" s="22"/>
    </row>
    <row r="33" spans="1:14" x14ac:dyDescent="0.2">
      <c r="A33" s="147">
        <v>2013</v>
      </c>
      <c r="B33" s="16">
        <v>204846145</v>
      </c>
      <c r="C33" s="19">
        <v>42208035</v>
      </c>
      <c r="D33" s="17">
        <v>0.25952118479487984</v>
      </c>
      <c r="E33" s="271">
        <v>0.42506409691619995</v>
      </c>
      <c r="F33" s="16">
        <v>686303500</v>
      </c>
      <c r="G33" s="19">
        <v>158938910</v>
      </c>
      <c r="H33" s="17">
        <v>0.30138335605733407</v>
      </c>
      <c r="I33" s="20">
        <v>0.41624582509605962</v>
      </c>
      <c r="J33" s="265">
        <v>46192920</v>
      </c>
      <c r="K33" s="19">
        <v>3754335</v>
      </c>
      <c r="L33" s="17">
        <v>8.8465131436403929E-2</v>
      </c>
      <c r="M33" s="145">
        <v>0.19247787382166678</v>
      </c>
      <c r="N33" s="146"/>
    </row>
    <row r="34" spans="1:14" x14ac:dyDescent="0.2">
      <c r="A34" s="147">
        <v>2014</v>
      </c>
      <c r="B34" s="16">
        <v>233108795</v>
      </c>
      <c r="C34" s="19">
        <v>28262650</v>
      </c>
      <c r="D34" s="17">
        <v>0.13797013363370836</v>
      </c>
      <c r="E34" s="271">
        <v>0.62168038080432797</v>
      </c>
      <c r="F34" s="16">
        <v>812122900</v>
      </c>
      <c r="G34" s="19">
        <v>125819400</v>
      </c>
      <c r="H34" s="17">
        <v>0.18332909565520211</v>
      </c>
      <c r="I34" s="20">
        <v>0.67588489143637576</v>
      </c>
      <c r="J34" s="265">
        <v>51808090</v>
      </c>
      <c r="K34" s="19">
        <v>5615170</v>
      </c>
      <c r="L34" s="17">
        <v>0.12155910472860343</v>
      </c>
      <c r="M34" s="145">
        <v>0.33743441657209711</v>
      </c>
      <c r="N34" s="146"/>
    </row>
    <row r="35" spans="1:14" x14ac:dyDescent="0.2">
      <c r="A35" s="147">
        <v>2015</v>
      </c>
      <c r="B35" s="16">
        <v>297301985</v>
      </c>
      <c r="C35" s="19">
        <v>64193190</v>
      </c>
      <c r="D35" s="17">
        <v>0.27537867028998197</v>
      </c>
      <c r="E35" s="271">
        <v>1.0682565677055755</v>
      </c>
      <c r="F35" s="16">
        <v>1039941480</v>
      </c>
      <c r="G35" s="19">
        <v>227818580</v>
      </c>
      <c r="H35" s="17">
        <v>0.28052229533239365</v>
      </c>
      <c r="I35" s="20">
        <v>1.1460079678949873</v>
      </c>
      <c r="J35" s="265">
        <v>65926305</v>
      </c>
      <c r="K35" s="19">
        <v>14118215</v>
      </c>
      <c r="L35" s="17">
        <v>0.27250985319088195</v>
      </c>
      <c r="M35" s="145">
        <v>0.70189847308459219</v>
      </c>
      <c r="N35" s="146"/>
    </row>
    <row r="36" spans="1:14" x14ac:dyDescent="0.2">
      <c r="A36" s="147">
        <v>2016</v>
      </c>
      <c r="B36" s="16">
        <v>324948888</v>
      </c>
      <c r="C36" s="19">
        <v>27646903</v>
      </c>
      <c r="D36" s="17">
        <v>9.2992661989794653E-2</v>
      </c>
      <c r="E36" s="271">
        <v>1.2605892516143928</v>
      </c>
      <c r="F36" s="16">
        <v>1123102750</v>
      </c>
      <c r="G36" s="19">
        <v>83161270</v>
      </c>
      <c r="H36" s="17">
        <v>7.9967259311552796E-2</v>
      </c>
      <c r="I36" s="20">
        <v>1.3176183435483042</v>
      </c>
      <c r="J36" s="265">
        <v>69839642</v>
      </c>
      <c r="K36" s="19">
        <v>3913337</v>
      </c>
      <c r="L36" s="17">
        <v>5.9359264864002316E-2</v>
      </c>
      <c r="M36" s="145">
        <v>0.80292191532006163</v>
      </c>
      <c r="N36" s="146"/>
    </row>
    <row r="37" spans="1:14" x14ac:dyDescent="0.2">
      <c r="A37" s="147">
        <v>2017</v>
      </c>
      <c r="B37" s="16">
        <v>323852677</v>
      </c>
      <c r="C37" s="19">
        <v>-1096211</v>
      </c>
      <c r="D37" s="17">
        <v>-3.3734874636653627E-3</v>
      </c>
      <c r="E37" s="271">
        <v>1.2529631821135752</v>
      </c>
      <c r="F37" s="16">
        <v>1122280513</v>
      </c>
      <c r="G37" s="19">
        <v>-822237</v>
      </c>
      <c r="H37" s="17">
        <v>-7.3211199954768163E-4</v>
      </c>
      <c r="I37" s="20">
        <v>1.3159215873486207</v>
      </c>
      <c r="J37" s="265">
        <v>71147880</v>
      </c>
      <c r="K37" s="19">
        <v>1308238</v>
      </c>
      <c r="L37" s="17">
        <v>1.8732026146411233E-2</v>
      </c>
      <c r="M37" s="145">
        <v>0.83669429577777477</v>
      </c>
      <c r="N37" s="146"/>
    </row>
    <row r="38" spans="1:14" x14ac:dyDescent="0.2">
      <c r="A38" s="147">
        <v>2018</v>
      </c>
      <c r="B38" s="16">
        <v>318007739</v>
      </c>
      <c r="C38" s="19">
        <v>-5844938</v>
      </c>
      <c r="D38" s="17">
        <v>-1.8048138598527007E-2</v>
      </c>
      <c r="E38" s="271">
        <v>1.2123013903454107</v>
      </c>
      <c r="F38" s="16">
        <v>1061272274</v>
      </c>
      <c r="G38" s="19">
        <v>-61008239</v>
      </c>
      <c r="H38" s="17">
        <v>-5.4360953695005487E-2</v>
      </c>
      <c r="I38" s="20">
        <v>1.1900258811774986</v>
      </c>
      <c r="J38" s="265">
        <v>74937842</v>
      </c>
      <c r="K38" s="19">
        <v>3789962</v>
      </c>
      <c r="L38" s="17">
        <v>5.3268797327481861E-2</v>
      </c>
      <c r="M38" s="145">
        <v>0.93453279197210315</v>
      </c>
      <c r="N38" s="146"/>
    </row>
    <row r="39" spans="1:14" x14ac:dyDescent="0.2">
      <c r="A39" s="147">
        <v>2019</v>
      </c>
      <c r="B39" s="16">
        <v>276746879</v>
      </c>
      <c r="C39" s="19">
        <v>-41260860</v>
      </c>
      <c r="D39" s="17">
        <v>-0.12974797446674718</v>
      </c>
      <c r="E39" s="271">
        <v>0.92525976603812521</v>
      </c>
      <c r="F39" s="16">
        <v>965933505</v>
      </c>
      <c r="G39" s="19">
        <v>-95338769</v>
      </c>
      <c r="H39" s="17">
        <v>-8.9834410391842576E-2</v>
      </c>
      <c r="I39" s="20">
        <v>0.99328619739904267</v>
      </c>
      <c r="J39" s="265">
        <v>72695649</v>
      </c>
      <c r="K39" s="19">
        <v>-2242193</v>
      </c>
      <c r="L39" s="17">
        <v>-2.9920704148379398E-2</v>
      </c>
      <c r="M39" s="145">
        <v>0.87665020863816745</v>
      </c>
      <c r="N39" s="146"/>
    </row>
    <row r="40" spans="1:14" x14ac:dyDescent="0.2">
      <c r="A40" s="147">
        <v>2020</v>
      </c>
      <c r="B40" s="16">
        <v>257281326</v>
      </c>
      <c r="C40" s="19">
        <v>-19465553</v>
      </c>
      <c r="D40" s="17">
        <v>-7.0337028082618408E-2</v>
      </c>
      <c r="E40" s="271">
        <v>0.78984271580796617</v>
      </c>
      <c r="F40" s="16">
        <v>913428571</v>
      </c>
      <c r="G40" s="19">
        <v>-52504934</v>
      </c>
      <c r="H40" s="17">
        <v>-5.4356675411109175E-2</v>
      </c>
      <c r="I40" s="20">
        <v>0.88493778656557875</v>
      </c>
      <c r="J40" s="265">
        <v>83864573</v>
      </c>
      <c r="K40" s="19">
        <v>11168924</v>
      </c>
      <c r="L40" s="17">
        <v>0.15363951149263416</v>
      </c>
      <c r="M40" s="145">
        <v>1.1649778299358855</v>
      </c>
      <c r="N40" s="146"/>
    </row>
    <row r="41" spans="1:14" ht="13.5" thickBot="1" x14ac:dyDescent="0.25">
      <c r="A41" s="255">
        <v>2021</v>
      </c>
      <c r="B41" s="30">
        <v>253635964</v>
      </c>
      <c r="C41" s="27">
        <v>-3645362</v>
      </c>
      <c r="D41" s="28">
        <v>-1.4168778032495059E-2</v>
      </c>
      <c r="E41" s="272">
        <v>0.76448283165460496</v>
      </c>
      <c r="F41" s="30">
        <v>886860390</v>
      </c>
      <c r="G41" s="27">
        <v>-26568181</v>
      </c>
      <c r="H41" s="28">
        <v>-2.9086216310174953E-2</v>
      </c>
      <c r="I41" s="31">
        <v>0.83011207837431</v>
      </c>
      <c r="J41" s="266">
        <v>83005554</v>
      </c>
      <c r="K41" s="27">
        <v>-859019</v>
      </c>
      <c r="L41" s="28">
        <v>-1.0242930587627269E-2</v>
      </c>
      <c r="M41" s="149">
        <v>1.1428021123001002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5.8429031890567945E-2</v>
      </c>
      <c r="E43" s="37"/>
      <c r="F43" s="34"/>
      <c r="G43" s="35" t="s">
        <v>58</v>
      </c>
      <c r="H43" s="39">
        <v>6.2301436438028449E-2</v>
      </c>
      <c r="I43" s="37"/>
      <c r="J43" s="34"/>
      <c r="K43" s="35" t="s">
        <v>59</v>
      </c>
      <c r="L43" s="39">
        <v>7.9190730971925041E-2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54">
        <v>2011</v>
      </c>
      <c r="B47" s="172">
        <v>285950</v>
      </c>
      <c r="C47" s="256" t="s">
        <v>9</v>
      </c>
      <c r="D47" s="257" t="s">
        <v>9</v>
      </c>
      <c r="E47" s="260" t="s">
        <v>9</v>
      </c>
      <c r="F47" s="172">
        <v>9695795</v>
      </c>
      <c r="G47" s="256" t="s">
        <v>9</v>
      </c>
      <c r="H47" s="257" t="s">
        <v>9</v>
      </c>
      <c r="I47" s="258" t="s">
        <v>9</v>
      </c>
      <c r="J47" s="264">
        <v>677057365</v>
      </c>
      <c r="K47" s="256" t="s">
        <v>9</v>
      </c>
      <c r="L47" s="257" t="s">
        <v>9</v>
      </c>
      <c r="M47" s="259" t="s">
        <v>9</v>
      </c>
    </row>
    <row r="48" spans="1:14" x14ac:dyDescent="0.2">
      <c r="A48" s="147">
        <v>2012</v>
      </c>
      <c r="B48" s="16">
        <v>309510</v>
      </c>
      <c r="C48" s="19">
        <v>23560</v>
      </c>
      <c r="D48" s="17">
        <v>8.2392026578073096E-2</v>
      </c>
      <c r="E48" s="261">
        <v>8.2392026578073096E-2</v>
      </c>
      <c r="F48" s="16">
        <v>11448740</v>
      </c>
      <c r="G48" s="19">
        <v>1752945</v>
      </c>
      <c r="H48" s="17">
        <v>0.18079435466612073</v>
      </c>
      <c r="I48" s="153">
        <v>0.18079435466612073</v>
      </c>
      <c r="J48" s="265">
        <v>744199535</v>
      </c>
      <c r="K48" s="19">
        <v>67142170</v>
      </c>
      <c r="L48" s="17">
        <v>9.9167623706449159E-2</v>
      </c>
      <c r="M48" s="18">
        <v>9.9167623706449159E-2</v>
      </c>
    </row>
    <row r="49" spans="1:17" x14ac:dyDescent="0.2">
      <c r="A49" s="147">
        <v>2013</v>
      </c>
      <c r="B49" s="16">
        <v>610055</v>
      </c>
      <c r="C49" s="19">
        <v>300545</v>
      </c>
      <c r="D49" s="17">
        <v>0.97103486155536167</v>
      </c>
      <c r="E49" s="261">
        <v>1.1334324182549396</v>
      </c>
      <c r="F49" s="16">
        <v>14581675</v>
      </c>
      <c r="G49" s="19">
        <v>3132935</v>
      </c>
      <c r="H49" s="17">
        <v>0.27364889062027786</v>
      </c>
      <c r="I49" s="153">
        <v>0.50391741987119154</v>
      </c>
      <c r="J49" s="265">
        <v>952534295</v>
      </c>
      <c r="K49" s="19">
        <v>208334760</v>
      </c>
      <c r="L49" s="17">
        <v>0.27994475970748894</v>
      </c>
      <c r="M49" s="18">
        <v>0.4068738400032027</v>
      </c>
    </row>
    <row r="50" spans="1:17" x14ac:dyDescent="0.2">
      <c r="A50" s="147">
        <v>2014</v>
      </c>
      <c r="B50" s="16">
        <v>593450</v>
      </c>
      <c r="C50" s="19">
        <v>-16605</v>
      </c>
      <c r="D50" s="17">
        <v>-2.7218857316143628E-2</v>
      </c>
      <c r="E50" s="261">
        <v>1.0753628256688232</v>
      </c>
      <c r="F50" s="16">
        <v>15027435</v>
      </c>
      <c r="G50" s="19">
        <v>445760</v>
      </c>
      <c r="H50" s="17">
        <v>3.0569876231640054E-2</v>
      </c>
      <c r="I50" s="153">
        <v>0.54989198925926142</v>
      </c>
      <c r="J50" s="265">
        <v>1112660670</v>
      </c>
      <c r="K50" s="19">
        <v>160126375</v>
      </c>
      <c r="L50" s="17">
        <v>0.16810562710500623</v>
      </c>
      <c r="M50" s="18">
        <v>0.64337724913456928</v>
      </c>
    </row>
    <row r="51" spans="1:17" x14ac:dyDescent="0.2">
      <c r="A51" s="147">
        <v>2015</v>
      </c>
      <c r="B51" s="16">
        <v>711290</v>
      </c>
      <c r="C51" s="19">
        <v>117840</v>
      </c>
      <c r="D51" s="17">
        <v>0.19856769736287808</v>
      </c>
      <c r="E51" s="261">
        <v>1.4874628431543977</v>
      </c>
      <c r="F51" s="16">
        <v>18213830</v>
      </c>
      <c r="G51" s="19">
        <v>3186395</v>
      </c>
      <c r="H51" s="17">
        <v>0.21203851488960027</v>
      </c>
      <c r="I51" s="153">
        <v>0.87852878490108344</v>
      </c>
      <c r="J51" s="265">
        <v>1422094890</v>
      </c>
      <c r="K51" s="19">
        <v>309434220</v>
      </c>
      <c r="L51" s="17">
        <v>0.27810295478494806</v>
      </c>
      <c r="M51" s="18">
        <v>1.1004053179452526</v>
      </c>
    </row>
    <row r="52" spans="1:17" x14ac:dyDescent="0.2">
      <c r="A52" s="147">
        <v>2016</v>
      </c>
      <c r="B52" s="16">
        <v>481095</v>
      </c>
      <c r="C52" s="19">
        <v>-230195</v>
      </c>
      <c r="D52" s="17">
        <v>-0.32363030550127231</v>
      </c>
      <c r="E52" s="261">
        <v>0.68244448330127649</v>
      </c>
      <c r="F52" s="16">
        <v>15107273</v>
      </c>
      <c r="G52" s="19">
        <v>-3106557</v>
      </c>
      <c r="H52" s="17">
        <v>-0.17056033794100417</v>
      </c>
      <c r="I52" s="153">
        <v>0.55812628051645063</v>
      </c>
      <c r="J52" s="265">
        <v>1533479648</v>
      </c>
      <c r="K52" s="19">
        <v>111384758</v>
      </c>
      <c r="L52" s="17">
        <v>7.8324420390822158E-2</v>
      </c>
      <c r="M52" s="18">
        <v>1.2649183470591152</v>
      </c>
    </row>
    <row r="53" spans="1:17" x14ac:dyDescent="0.2">
      <c r="A53" s="147">
        <v>2017</v>
      </c>
      <c r="B53" s="16">
        <v>480627</v>
      </c>
      <c r="C53" s="19">
        <v>-468</v>
      </c>
      <c r="D53" s="17">
        <v>-9.7278084370030864E-4</v>
      </c>
      <c r="E53" s="261">
        <v>0.68080783353733165</v>
      </c>
      <c r="F53" s="16">
        <v>15175165</v>
      </c>
      <c r="G53" s="19">
        <v>67892</v>
      </c>
      <c r="H53" s="17">
        <v>4.4939943827056019E-3</v>
      </c>
      <c r="I53" s="153">
        <v>0.56512849126863762</v>
      </c>
      <c r="J53" s="265">
        <v>1532936862</v>
      </c>
      <c r="K53" s="19">
        <v>-542786</v>
      </c>
      <c r="L53" s="17">
        <v>-3.5395709405593623E-4</v>
      </c>
      <c r="M53" s="18">
        <v>1.2641166631427161</v>
      </c>
    </row>
    <row r="54" spans="1:17" x14ac:dyDescent="0.2">
      <c r="A54" s="147">
        <v>2018</v>
      </c>
      <c r="B54" s="16">
        <v>466962</v>
      </c>
      <c r="C54" s="19">
        <v>-13665</v>
      </c>
      <c r="D54" s="17">
        <v>-2.8431611207859732E-2</v>
      </c>
      <c r="E54" s="261">
        <v>0.63301975869907323</v>
      </c>
      <c r="F54" s="16">
        <v>15232663</v>
      </c>
      <c r="G54" s="19">
        <v>57498</v>
      </c>
      <c r="H54" s="17">
        <v>3.7889538598097614E-3</v>
      </c>
      <c r="I54" s="153">
        <v>0.57105869090672812</v>
      </c>
      <c r="J54" s="265">
        <v>1469917480</v>
      </c>
      <c r="K54" s="19">
        <v>-63019382</v>
      </c>
      <c r="L54" s="17">
        <v>-4.1110226756358087E-2</v>
      </c>
      <c r="M54" s="18">
        <v>1.1710383137180702</v>
      </c>
    </row>
    <row r="55" spans="1:17" x14ac:dyDescent="0.2">
      <c r="A55" s="147">
        <v>2019</v>
      </c>
      <c r="B55" s="16">
        <v>461003</v>
      </c>
      <c r="C55" s="19">
        <v>-5959</v>
      </c>
      <c r="D55" s="17">
        <v>-1.2761209691580899E-2</v>
      </c>
      <c r="E55" s="262">
        <v>0.6121804511278196</v>
      </c>
      <c r="F55" s="16">
        <v>15287030</v>
      </c>
      <c r="G55" s="19">
        <v>54367</v>
      </c>
      <c r="H55" s="17">
        <v>3.5691067280881877E-3</v>
      </c>
      <c r="I55" s="154">
        <v>0.57666596705066475</v>
      </c>
      <c r="J55" s="265">
        <v>1331124066</v>
      </c>
      <c r="K55" s="19">
        <v>-138793414</v>
      </c>
      <c r="L55" s="17">
        <v>-9.4422588946965924E-2</v>
      </c>
      <c r="M55" s="18">
        <v>0.96604325543375491</v>
      </c>
    </row>
    <row r="56" spans="1:17" x14ac:dyDescent="0.2">
      <c r="A56" s="147">
        <v>2020</v>
      </c>
      <c r="B56" s="16">
        <v>603545</v>
      </c>
      <c r="C56" s="19">
        <v>142542</v>
      </c>
      <c r="D56" s="17">
        <v>0.3091997232122134</v>
      </c>
      <c r="E56" s="262">
        <v>1.1106662003846826</v>
      </c>
      <c r="F56" s="16">
        <v>15280513</v>
      </c>
      <c r="G56" s="19">
        <v>-6517</v>
      </c>
      <c r="H56" s="17">
        <v>-4.2630909993635128E-4</v>
      </c>
      <c r="I56" s="154">
        <v>0.57599382000135113</v>
      </c>
      <c r="J56" s="265">
        <v>1270458528</v>
      </c>
      <c r="K56" s="19">
        <v>-60665538</v>
      </c>
      <c r="L56" s="17">
        <v>-4.5574668469708216E-2</v>
      </c>
      <c r="M56" s="18">
        <v>0.87644148587025561</v>
      </c>
    </row>
    <row r="57" spans="1:17" ht="13.5" thickBot="1" x14ac:dyDescent="0.25">
      <c r="A57" s="255">
        <v>2021</v>
      </c>
      <c r="B57" s="30">
        <v>479386</v>
      </c>
      <c r="C57" s="27">
        <v>-124159</v>
      </c>
      <c r="D57" s="28">
        <v>-0.20571622662767483</v>
      </c>
      <c r="E57" s="263">
        <v>0.67646791397097394</v>
      </c>
      <c r="F57" s="30">
        <v>18838030</v>
      </c>
      <c r="G57" s="27">
        <v>3557517</v>
      </c>
      <c r="H57" s="28">
        <v>0.23281397686059363</v>
      </c>
      <c r="I57" s="155">
        <v>0.94290720874358425</v>
      </c>
      <c r="J57" s="266">
        <v>1242819324</v>
      </c>
      <c r="K57" s="27">
        <v>-27639204</v>
      </c>
      <c r="L57" s="28">
        <v>-2.1755298099742457E-2</v>
      </c>
      <c r="M57" s="29">
        <v>0.83561894197842457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11</v>
      </c>
      <c r="J59" s="38" t="s">
        <v>56</v>
      </c>
      <c r="K59" t="s">
        <v>63</v>
      </c>
      <c r="L59" s="39">
        <v>6.2620654208569451E-2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939A-09EB-415B-ACCE-9DD4B21FF666}">
  <sheetPr>
    <pageSetUpPr fitToPage="1"/>
  </sheetPr>
  <dimension ref="A2:R41"/>
  <sheetViews>
    <sheetView topLeftCell="A7" zoomScale="80" zoomScaleNormal="80" workbookViewId="0">
      <selection activeCell="B13" sqref="B13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136631230</v>
      </c>
      <c r="C7" s="173">
        <v>56743.19</v>
      </c>
      <c r="D7" s="174">
        <v>2407.8877130453893</v>
      </c>
      <c r="E7" s="175" t="s">
        <v>107</v>
      </c>
      <c r="F7" s="176"/>
      <c r="G7" s="172">
        <v>462370640</v>
      </c>
      <c r="H7" s="173">
        <v>185148.66</v>
      </c>
      <c r="I7" s="177">
        <v>2497.2940122818063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144283020</v>
      </c>
      <c r="C8" s="148">
        <v>56704.73</v>
      </c>
      <c r="D8" s="183">
        <v>2544.4618112104581</v>
      </c>
      <c r="E8" s="184">
        <v>5.6719463048522288E-2</v>
      </c>
      <c r="F8" s="144">
        <v>5.6719463048522288E-2</v>
      </c>
      <c r="G8" s="16">
        <v>484182735</v>
      </c>
      <c r="H8" s="148">
        <v>184862.66</v>
      </c>
      <c r="I8" s="185">
        <v>2619.1483720941806</v>
      </c>
      <c r="J8" s="184">
        <v>4.8794558915806037E-2</v>
      </c>
      <c r="K8" s="20">
        <v>4.8794558915806037E-2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165217495</v>
      </c>
      <c r="C9" s="148">
        <v>56043.95</v>
      </c>
      <c r="D9" s="183">
        <v>2947.9987581175133</v>
      </c>
      <c r="E9" s="184">
        <v>0.15859422418098054</v>
      </c>
      <c r="F9" s="144">
        <v>0.22430906646764501</v>
      </c>
      <c r="G9" s="16">
        <v>529550960</v>
      </c>
      <c r="H9" s="148">
        <v>184572.9</v>
      </c>
      <c r="I9" s="185">
        <v>2869.0612760594868</v>
      </c>
      <c r="J9" s="184">
        <v>9.5417619951589261E-2</v>
      </c>
      <c r="K9" s="20">
        <v>0.14886803954572911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205853635</v>
      </c>
      <c r="C10" s="148">
        <v>55734.41</v>
      </c>
      <c r="D10" s="183">
        <v>3693.4747313194844</v>
      </c>
      <c r="E10" s="184">
        <v>0.25287526704319424</v>
      </c>
      <c r="F10" s="144">
        <v>0.53390654859405451</v>
      </c>
      <c r="G10" s="16">
        <v>686704615</v>
      </c>
      <c r="H10" s="148">
        <v>188565.36</v>
      </c>
      <c r="I10" s="185">
        <v>3641.732580151519</v>
      </c>
      <c r="J10" s="184">
        <v>0.26931153772820698</v>
      </c>
      <c r="K10" s="20">
        <v>0.45827145792257995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232255085</v>
      </c>
      <c r="C11" s="148">
        <v>55365.47</v>
      </c>
      <c r="D11" s="183">
        <v>4194.944701092576</v>
      </c>
      <c r="E11" s="184">
        <v>0.13577186964913734</v>
      </c>
      <c r="F11" s="144">
        <v>0.74216790856372472</v>
      </c>
      <c r="G11" s="16">
        <v>812869900</v>
      </c>
      <c r="H11" s="148">
        <v>188893.42</v>
      </c>
      <c r="I11" s="185">
        <v>4303.3256531646257</v>
      </c>
      <c r="J11" s="184">
        <v>0.18166986687023029</v>
      </c>
      <c r="K11" s="20">
        <v>0.72319543954403165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296865880</v>
      </c>
      <c r="C12" s="148">
        <v>54708.03</v>
      </c>
      <c r="D12" s="183">
        <v>5426.3675734622502</v>
      </c>
      <c r="E12" s="184">
        <v>0.29354925037484986</v>
      </c>
      <c r="F12" s="144">
        <v>1.2535799921497259</v>
      </c>
      <c r="G12" s="16">
        <v>1042398800</v>
      </c>
      <c r="H12" s="148">
        <v>190379.75</v>
      </c>
      <c r="I12" s="185">
        <v>5475.365946220646</v>
      </c>
      <c r="J12" s="184">
        <v>0.27235686711139623</v>
      </c>
      <c r="K12" s="20">
        <v>1.1925195508788895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325126424</v>
      </c>
      <c r="C13" s="148">
        <v>57024.3</v>
      </c>
      <c r="D13" s="183">
        <v>5701.5416936288566</v>
      </c>
      <c r="E13" s="184">
        <v>5.0710556636883654E-2</v>
      </c>
      <c r="F13" s="144">
        <v>1.3678602879773825</v>
      </c>
      <c r="G13" s="16">
        <v>1120606945</v>
      </c>
      <c r="H13" s="148">
        <v>188037.94</v>
      </c>
      <c r="I13" s="185">
        <v>5959.4725670787502</v>
      </c>
      <c r="J13" s="184">
        <v>8.8415390973503288E-2</v>
      </c>
      <c r="K13" s="20">
        <v>1.3863720241868964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324936301</v>
      </c>
      <c r="C14" s="148">
        <v>56931.81</v>
      </c>
      <c r="D14" s="183">
        <v>5707.4647898951398</v>
      </c>
      <c r="E14" s="184">
        <v>1.0388587130568435E-3</v>
      </c>
      <c r="F14" s="144">
        <v>1.3703201602688491</v>
      </c>
      <c r="G14" s="16">
        <v>1122518493</v>
      </c>
      <c r="H14" s="148">
        <v>188343.81</v>
      </c>
      <c r="I14" s="185">
        <v>5959.9436424271125</v>
      </c>
      <c r="J14" s="184">
        <v>7.9046483234880281E-5</v>
      </c>
      <c r="K14" s="20">
        <v>1.3865606585030985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317319608</v>
      </c>
      <c r="C15" s="148">
        <v>56435.88</v>
      </c>
      <c r="D15" s="183">
        <v>5622.6572173588866</v>
      </c>
      <c r="E15" s="184">
        <v>-1.4859061887933499E-2</v>
      </c>
      <c r="F15" s="144">
        <v>1.3350994263131979</v>
      </c>
      <c r="G15" s="16">
        <v>1066500808</v>
      </c>
      <c r="H15" s="148">
        <v>188432.08</v>
      </c>
      <c r="I15" s="185">
        <v>5659.868574395613</v>
      </c>
      <c r="J15" s="184">
        <v>-5.03486418722741E-2</v>
      </c>
      <c r="K15" s="20">
        <v>1.2664005706016672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276918159</v>
      </c>
      <c r="C16" s="148">
        <v>56476.38</v>
      </c>
      <c r="D16" s="183">
        <v>4903.2561754135095</v>
      </c>
      <c r="E16" s="184">
        <v>-0.12794680773431519</v>
      </c>
      <c r="F16" s="144">
        <v>1.0363309089741934</v>
      </c>
      <c r="G16" s="16">
        <v>966243555</v>
      </c>
      <c r="H16" s="148">
        <v>187475.85</v>
      </c>
      <c r="I16" s="185">
        <v>5153.9627904074041</v>
      </c>
      <c r="J16" s="184">
        <v>-8.9384722867391297E-2</v>
      </c>
      <c r="K16" s="20">
        <v>1.0638189836919398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257285083</v>
      </c>
      <c r="C17" s="190">
        <v>56366.14</v>
      </c>
      <c r="D17" s="191">
        <v>4564.532589955601</v>
      </c>
      <c r="E17" s="192">
        <v>-6.9081356009171327E-2</v>
      </c>
      <c r="F17" s="193">
        <v>0.89565840849886769</v>
      </c>
      <c r="G17" s="26">
        <v>913473178</v>
      </c>
      <c r="H17" s="190">
        <v>187570.48</v>
      </c>
      <c r="I17" s="194">
        <v>4870.0263388993826</v>
      </c>
      <c r="J17" s="192">
        <v>-5.5090900546757193E-2</v>
      </c>
      <c r="K17" s="195">
        <v>0.95012133731485759</v>
      </c>
      <c r="L17" s="26">
        <v>83938907</v>
      </c>
      <c r="M17" s="190">
        <v>29510.83</v>
      </c>
      <c r="N17" s="196">
        <v>2844.3424668164193</v>
      </c>
      <c r="O17" s="197">
        <v>1.2062075657402562</v>
      </c>
      <c r="P17" s="198">
        <v>3.6418602411676253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6.6046155161948797E-2</v>
      </c>
      <c r="E19" s="199"/>
      <c r="F19" s="37"/>
      <c r="G19" s="202"/>
      <c r="H19" s="35"/>
      <c r="I19" s="201">
        <v>6.907005113674454E-2</v>
      </c>
      <c r="J19" s="36"/>
      <c r="K19" s="37"/>
      <c r="L19" s="34"/>
      <c r="M19" s="35"/>
      <c r="N19" s="201">
        <v>0.16592121844947424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269970</v>
      </c>
      <c r="C24" s="173">
        <v>3173.32</v>
      </c>
      <c r="D24" s="207">
        <v>85.074937289652468</v>
      </c>
      <c r="E24" s="175" t="s">
        <v>107</v>
      </c>
      <c r="F24" s="208"/>
      <c r="G24" s="172">
        <v>9003525</v>
      </c>
      <c r="H24" s="173">
        <v>12827.87</v>
      </c>
      <c r="I24" s="207">
        <v>701.87217363443813</v>
      </c>
      <c r="J24" s="175" t="s">
        <v>107</v>
      </c>
      <c r="K24" s="208"/>
      <c r="L24" s="172">
        <v>645311315</v>
      </c>
      <c r="M24" s="173">
        <v>292622.88</v>
      </c>
      <c r="N24" s="209">
        <v>2205.2660919747627</v>
      </c>
      <c r="O24" s="175" t="s">
        <v>107</v>
      </c>
      <c r="P24" s="210"/>
    </row>
    <row r="25" spans="1:18" x14ac:dyDescent="0.2">
      <c r="A25" s="182">
        <v>2012</v>
      </c>
      <c r="B25" s="16">
        <v>281385</v>
      </c>
      <c r="C25" s="148">
        <v>3126.11</v>
      </c>
      <c r="D25" s="211">
        <v>90.011228011810203</v>
      </c>
      <c r="E25" s="184">
        <v>5.802285466695406E-2</v>
      </c>
      <c r="F25" s="154">
        <v>5.802285466695406E-2</v>
      </c>
      <c r="G25" s="16">
        <v>9581420</v>
      </c>
      <c r="H25" s="148">
        <v>13165.47</v>
      </c>
      <c r="I25" s="211">
        <v>727.76892887226973</v>
      </c>
      <c r="J25" s="184">
        <v>3.6896683200493455E-2</v>
      </c>
      <c r="K25" s="154">
        <v>3.6896683200493455E-2</v>
      </c>
      <c r="L25" s="16">
        <v>677288980</v>
      </c>
      <c r="M25" s="148">
        <v>292604.14</v>
      </c>
      <c r="N25" s="212">
        <v>2314.6937702248506</v>
      </c>
      <c r="O25" s="184">
        <v>4.9621076861567311E-2</v>
      </c>
      <c r="P25" s="21">
        <v>4.9621076861567311E-2</v>
      </c>
    </row>
    <row r="26" spans="1:18" x14ac:dyDescent="0.2">
      <c r="A26" s="182">
        <v>2013</v>
      </c>
      <c r="B26" s="16">
        <v>404010</v>
      </c>
      <c r="C26" s="148">
        <v>4147.42</v>
      </c>
      <c r="D26" s="211">
        <v>97.412367206600734</v>
      </c>
      <c r="E26" s="184">
        <v>8.2224621952935048E-2</v>
      </c>
      <c r="F26" s="154">
        <v>0.1450183839095095</v>
      </c>
      <c r="G26" s="16">
        <v>11528040</v>
      </c>
      <c r="H26" s="148">
        <v>13664.21</v>
      </c>
      <c r="I26" s="211">
        <v>843.66677619855091</v>
      </c>
      <c r="J26" s="184">
        <v>0.15925088682457661</v>
      </c>
      <c r="K26" s="154">
        <v>0.20202339954563411</v>
      </c>
      <c r="L26" s="16">
        <v>749565815</v>
      </c>
      <c r="M26" s="148">
        <v>292611.68</v>
      </c>
      <c r="N26" s="212">
        <v>2561.64010609556</v>
      </c>
      <c r="O26" s="184">
        <v>0.10668639586251658</v>
      </c>
      <c r="P26" s="21">
        <v>0.16160136657326141</v>
      </c>
    </row>
    <row r="27" spans="1:18" x14ac:dyDescent="0.2">
      <c r="A27" s="182">
        <v>2014</v>
      </c>
      <c r="B27" s="16">
        <v>614880</v>
      </c>
      <c r="C27" s="148">
        <v>4959.1099999999997</v>
      </c>
      <c r="D27" s="211">
        <v>123.98999013935969</v>
      </c>
      <c r="E27" s="184">
        <v>0.27283622906310029</v>
      </c>
      <c r="F27" s="154">
        <v>0.45742088198330533</v>
      </c>
      <c r="G27" s="213">
        <v>13691730</v>
      </c>
      <c r="H27" s="148">
        <v>13619.61</v>
      </c>
      <c r="I27" s="211">
        <v>1005.2953058127215</v>
      </c>
      <c r="J27" s="184">
        <v>0.19157863527878508</v>
      </c>
      <c r="K27" s="154">
        <v>0.4323054020037525</v>
      </c>
      <c r="L27" s="16">
        <v>749565815</v>
      </c>
      <c r="M27" s="148">
        <v>292512.24</v>
      </c>
      <c r="N27" s="212">
        <v>3256.1064453234503</v>
      </c>
      <c r="O27" s="184">
        <v>0.27110222766085307</v>
      </c>
      <c r="P27" s="21">
        <v>0.47651408470516377</v>
      </c>
    </row>
    <row r="28" spans="1:18" x14ac:dyDescent="0.2">
      <c r="A28" s="182">
        <v>2015</v>
      </c>
      <c r="B28" s="16">
        <v>600220</v>
      </c>
      <c r="C28" s="148">
        <v>4841.8999999999996</v>
      </c>
      <c r="D28" s="211">
        <v>123.96373324521366</v>
      </c>
      <c r="E28" s="184">
        <v>-2.1176624110154767E-4</v>
      </c>
      <c r="F28" s="154">
        <v>0.45711224944142481</v>
      </c>
      <c r="G28" s="16">
        <v>14872830</v>
      </c>
      <c r="H28" s="148">
        <v>14921.69</v>
      </c>
      <c r="I28" s="211">
        <v>996.72557196939488</v>
      </c>
      <c r="J28" s="184">
        <v>-8.5245935137422089E-3</v>
      </c>
      <c r="K28" s="154">
        <v>0.42009558066413338</v>
      </c>
      <c r="L28" s="16">
        <v>1112507800</v>
      </c>
      <c r="M28" s="148">
        <v>293610.28000000003</v>
      </c>
      <c r="N28" s="212">
        <v>3789.0628352658491</v>
      </c>
      <c r="O28" s="184">
        <v>0.16367904394153085</v>
      </c>
      <c r="P28" s="21">
        <v>0.71818849845590949</v>
      </c>
    </row>
    <row r="29" spans="1:18" x14ac:dyDescent="0.2">
      <c r="A29" s="182">
        <v>2016</v>
      </c>
      <c r="B29" s="16">
        <v>683865</v>
      </c>
      <c r="C29" s="148">
        <v>4239.41</v>
      </c>
      <c r="D29" s="211">
        <v>161.31136172250385</v>
      </c>
      <c r="E29" s="184">
        <v>0.30127866836191952</v>
      </c>
      <c r="F29" s="154">
        <v>0.89610908760697838</v>
      </c>
      <c r="G29" s="16">
        <v>18113980</v>
      </c>
      <c r="H29" s="148">
        <v>14996.22</v>
      </c>
      <c r="I29" s="211">
        <v>1207.9030582373425</v>
      </c>
      <c r="J29" s="184">
        <v>0.21187124340623617</v>
      </c>
      <c r="K29" s="154">
        <v>0.72097299709514429</v>
      </c>
      <c r="L29" s="16">
        <v>1423972135</v>
      </c>
      <c r="M29" s="148">
        <v>293781.39</v>
      </c>
      <c r="N29" s="212">
        <v>4847.0467615392517</v>
      </c>
      <c r="O29" s="184">
        <v>0.27922047542375267</v>
      </c>
      <c r="P29" s="21">
        <v>1.1979419078623923</v>
      </c>
    </row>
    <row r="30" spans="1:18" x14ac:dyDescent="0.2">
      <c r="A30" s="182">
        <v>2017</v>
      </c>
      <c r="B30" s="16">
        <v>481095</v>
      </c>
      <c r="C30" s="148">
        <v>3021.98</v>
      </c>
      <c r="D30" s="211">
        <v>159.19860488818588</v>
      </c>
      <c r="E30" s="184">
        <v>-1.3097383914918758E-2</v>
      </c>
      <c r="F30" s="154">
        <v>0.87127501894202353</v>
      </c>
      <c r="G30" s="16">
        <v>15114235</v>
      </c>
      <c r="H30" s="148">
        <v>9450.27</v>
      </c>
      <c r="I30" s="211">
        <v>1599.3442515399031</v>
      </c>
      <c r="J30" s="184">
        <v>0.32406672922393226</v>
      </c>
      <c r="K30" s="154">
        <v>1.2786830873464756</v>
      </c>
      <c r="L30" s="16">
        <v>1532219192</v>
      </c>
      <c r="M30" s="148">
        <v>286884.26</v>
      </c>
      <c r="N30" s="212">
        <v>5340.8966807729357</v>
      </c>
      <c r="O30" s="184">
        <v>0.10188676601024881</v>
      </c>
      <c r="P30" s="21">
        <v>1.4218831007328876</v>
      </c>
    </row>
    <row r="31" spans="1:18" x14ac:dyDescent="0.2">
      <c r="A31" s="182">
        <v>2018</v>
      </c>
      <c r="B31" s="16">
        <v>480627</v>
      </c>
      <c r="C31" s="148">
        <v>3019.14</v>
      </c>
      <c r="D31" s="211">
        <v>159.19334644965124</v>
      </c>
      <c r="E31" s="184">
        <v>-3.3030682262150164E-5</v>
      </c>
      <c r="F31" s="154">
        <v>0.87121320945144776</v>
      </c>
      <c r="G31" s="16">
        <v>15166585</v>
      </c>
      <c r="H31" s="148">
        <v>9484</v>
      </c>
      <c r="I31" s="214">
        <v>1599.1759805989034</v>
      </c>
      <c r="J31" s="184">
        <v>-1.0521245869218071E-4</v>
      </c>
      <c r="K31" s="154">
        <v>1.2784433414962757</v>
      </c>
      <c r="L31" s="16">
        <v>1533690235</v>
      </c>
      <c r="M31" s="148">
        <v>286956.75</v>
      </c>
      <c r="N31" s="212">
        <v>5344.6738402215669</v>
      </c>
      <c r="O31" s="184">
        <v>7.0721447621873454E-4</v>
      </c>
      <c r="P31" s="21">
        <v>1.4235958915214355</v>
      </c>
    </row>
    <row r="32" spans="1:18" x14ac:dyDescent="0.2">
      <c r="A32" s="182">
        <v>2019</v>
      </c>
      <c r="B32" s="16">
        <v>467349</v>
      </c>
      <c r="C32" s="148">
        <v>3588.14</v>
      </c>
      <c r="D32" s="211">
        <v>130.24826233090124</v>
      </c>
      <c r="E32" s="184">
        <v>-0.18182345408452474</v>
      </c>
      <c r="F32" s="154">
        <v>0.53098276038039627</v>
      </c>
      <c r="G32" s="16">
        <v>15233853</v>
      </c>
      <c r="H32" s="148">
        <v>9472.19</v>
      </c>
      <c r="I32" s="211">
        <v>1608.2714768179269</v>
      </c>
      <c r="J32" s="184">
        <v>5.6876143272344458E-3</v>
      </c>
      <c r="K32" s="154">
        <v>1.2914022484891619</v>
      </c>
      <c r="L32" s="16">
        <v>1471693878</v>
      </c>
      <c r="M32" s="148">
        <v>287464.67</v>
      </c>
      <c r="N32" s="212">
        <v>5119.5643555084525</v>
      </c>
      <c r="O32" s="184">
        <v>-4.2118469983901272E-2</v>
      </c>
      <c r="P32" s="21">
        <v>1.3215177407112835</v>
      </c>
    </row>
    <row r="33" spans="1:16" x14ac:dyDescent="0.2">
      <c r="A33" s="182">
        <v>2020</v>
      </c>
      <c r="B33" s="16">
        <v>461998</v>
      </c>
      <c r="C33" s="148">
        <v>3571.55</v>
      </c>
      <c r="D33" s="211">
        <v>129.35504192857442</v>
      </c>
      <c r="E33" s="184">
        <v>-6.857829704150325E-3</v>
      </c>
      <c r="F33" s="154">
        <v>0.52048354132971753</v>
      </c>
      <c r="G33" s="16">
        <v>15266206</v>
      </c>
      <c r="H33" s="148">
        <v>9495.64</v>
      </c>
      <c r="I33" s="211">
        <v>1607.7069054850438</v>
      </c>
      <c r="J33" s="184">
        <v>-3.5104230910080911E-4</v>
      </c>
      <c r="K33" s="154">
        <v>1.2905978693527733</v>
      </c>
      <c r="L33" s="16">
        <v>1331597149</v>
      </c>
      <c r="M33" s="148">
        <v>287228.58</v>
      </c>
      <c r="N33" s="212">
        <v>4636.0189818158069</v>
      </c>
      <c r="O33" s="184">
        <v>-9.4450492290885951E-2</v>
      </c>
      <c r="P33" s="21">
        <v>1.1022492472390775</v>
      </c>
    </row>
    <row r="34" spans="1:16" ht="13.5" thickBot="1" x14ac:dyDescent="0.25">
      <c r="A34" s="189">
        <v>2021</v>
      </c>
      <c r="B34" s="215">
        <v>585472</v>
      </c>
      <c r="C34" s="190">
        <v>4269.2</v>
      </c>
      <c r="D34" s="216">
        <v>137.13857397170432</v>
      </c>
      <c r="E34" s="192">
        <v>6.0171848944455555E-2</v>
      </c>
      <c r="F34" s="217">
        <v>0.61197384730114013</v>
      </c>
      <c r="G34" s="26">
        <v>15260960</v>
      </c>
      <c r="H34" s="190">
        <v>9513.84</v>
      </c>
      <c r="I34" s="216">
        <v>1604.0799508925943</v>
      </c>
      <c r="J34" s="192">
        <v>-2.2559799799797562E-3</v>
      </c>
      <c r="K34" s="217">
        <v>1.2854303264173292</v>
      </c>
      <c r="L34" s="26">
        <v>1270543600</v>
      </c>
      <c r="M34" s="190">
        <v>287230.49</v>
      </c>
      <c r="N34" s="218">
        <v>4423.4287244366014</v>
      </c>
      <c r="O34" s="192">
        <v>-4.5856209435954344E-2</v>
      </c>
      <c r="P34" s="219">
        <v>1.0058480654711048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11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7.2086441004089383E-2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293A-1699-4D18-89B4-289A57D46DF3}">
  <sheetPr>
    <pageSetUpPr fitToPage="1"/>
  </sheetPr>
  <dimension ref="A1:O67"/>
  <sheetViews>
    <sheetView topLeftCell="A34" zoomScale="90" zoomScaleNormal="90" workbookViewId="0">
      <selection activeCell="B50" sqref="B5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6722</v>
      </c>
      <c r="B4" s="233" t="s">
        <v>106</v>
      </c>
      <c r="C4" s="232">
        <v>56358442</v>
      </c>
      <c r="D4" s="232">
        <v>15198352</v>
      </c>
      <c r="E4" s="232">
        <v>17910915</v>
      </c>
      <c r="F4" s="232">
        <v>261340917</v>
      </c>
      <c r="G4" s="232">
        <v>41320066</v>
      </c>
      <c r="H4" s="232">
        <v>25596504</v>
      </c>
      <c r="I4" s="232">
        <v>2592273</v>
      </c>
      <c r="J4" s="232">
        <v>1242819324</v>
      </c>
      <c r="K4" s="232">
        <v>56765997</v>
      </c>
      <c r="L4" s="232">
        <v>69201458</v>
      </c>
      <c r="M4" s="232">
        <v>0</v>
      </c>
      <c r="N4" s="232">
        <v>1789104248</v>
      </c>
      <c r="O4" s="22"/>
    </row>
    <row r="5" spans="1:15" x14ac:dyDescent="0.2">
      <c r="A5" s="234" t="s">
        <v>97</v>
      </c>
      <c r="B5" s="235"/>
      <c r="C5" s="236">
        <v>3.1500926825813451E-2</v>
      </c>
      <c r="D5" s="236">
        <v>8.494950485411849E-3</v>
      </c>
      <c r="E5" s="236">
        <v>1.0011107524909304E-2</v>
      </c>
      <c r="F5" s="236">
        <v>0.14607361046297174</v>
      </c>
      <c r="G5" s="236">
        <v>2.3095393153412264E-2</v>
      </c>
      <c r="H5" s="236">
        <v>1.4306882356695404E-2</v>
      </c>
      <c r="I5" s="236">
        <v>1.4489222765514333E-3</v>
      </c>
      <c r="J5" s="236">
        <v>0.69466009338992973</v>
      </c>
      <c r="K5" s="236">
        <v>3.1728725178232317E-2</v>
      </c>
      <c r="L5" s="236">
        <v>3.8679388346072499E-2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199</v>
      </c>
      <c r="B8" s="240" t="s">
        <v>108</v>
      </c>
      <c r="C8" s="240">
        <v>227320</v>
      </c>
      <c r="D8" s="240">
        <v>107593</v>
      </c>
      <c r="E8" s="240">
        <v>13829</v>
      </c>
      <c r="F8" s="240">
        <v>4721582</v>
      </c>
      <c r="G8" s="240">
        <v>138474</v>
      </c>
      <c r="H8" s="240">
        <v>0</v>
      </c>
      <c r="I8" s="240">
        <v>0</v>
      </c>
      <c r="J8" s="240">
        <v>20234</v>
      </c>
      <c r="K8" s="240">
        <v>0</v>
      </c>
      <c r="L8" s="240">
        <v>0</v>
      </c>
      <c r="M8" s="240">
        <v>0</v>
      </c>
      <c r="N8" s="240">
        <v>5229032</v>
      </c>
      <c r="O8" s="22"/>
    </row>
    <row r="9" spans="1:15" s="243" customFormat="1" x14ac:dyDescent="0.2">
      <c r="A9" s="241">
        <v>2.9604284439155013E-2</v>
      </c>
      <c r="B9" s="242" t="s">
        <v>100</v>
      </c>
      <c r="C9" s="241">
        <v>4.0334684908429515E-3</v>
      </c>
      <c r="D9" s="241">
        <v>7.0792543823172405E-3</v>
      </c>
      <c r="E9" s="241">
        <v>7.720990245333641E-4</v>
      </c>
      <c r="F9" s="241">
        <v>1.8066753779699945E-2</v>
      </c>
      <c r="G9" s="241">
        <v>3.3512531175531038E-3</v>
      </c>
      <c r="H9" s="241" t="s">
        <v>109</v>
      </c>
      <c r="I9" s="241" t="s">
        <v>109</v>
      </c>
      <c r="J9" s="241">
        <v>1.6280725290685936E-5</v>
      </c>
      <c r="K9" s="241" t="s">
        <v>109</v>
      </c>
      <c r="L9" s="241" t="s">
        <v>109</v>
      </c>
      <c r="M9" s="241" t="s">
        <v>109</v>
      </c>
      <c r="N9" s="241">
        <v>2.9227095099938526E-3</v>
      </c>
    </row>
    <row r="10" spans="1:15" s="243" customFormat="1" x14ac:dyDescent="0.2">
      <c r="A10" s="244"/>
      <c r="B10" s="242" t="s">
        <v>101</v>
      </c>
      <c r="C10" s="241">
        <v>4.3472673336097389E-2</v>
      </c>
      <c r="D10" s="241">
        <v>2.0576083680497653E-2</v>
      </c>
      <c r="E10" s="241">
        <v>2.6446577492736704E-3</v>
      </c>
      <c r="F10" s="241">
        <v>0.90295526973252416</v>
      </c>
      <c r="G10" s="241">
        <v>2.6481765649932914E-2</v>
      </c>
      <c r="H10" s="241" t="s">
        <v>109</v>
      </c>
      <c r="I10" s="241" t="s">
        <v>109</v>
      </c>
      <c r="J10" s="241">
        <v>3.8695498516742679E-3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481</v>
      </c>
      <c r="B11" s="240" t="s">
        <v>110</v>
      </c>
      <c r="C11" s="240">
        <v>303040</v>
      </c>
      <c r="D11" s="240">
        <v>464571</v>
      </c>
      <c r="E11" s="240">
        <v>171626</v>
      </c>
      <c r="F11" s="240">
        <v>15753452</v>
      </c>
      <c r="G11" s="240">
        <v>2149973</v>
      </c>
      <c r="H11" s="240">
        <v>0</v>
      </c>
      <c r="I11" s="240">
        <v>378802</v>
      </c>
      <c r="J11" s="240">
        <v>606927</v>
      </c>
      <c r="K11" s="240">
        <v>0</v>
      </c>
      <c r="L11" s="240">
        <v>0</v>
      </c>
      <c r="M11" s="240">
        <v>0</v>
      </c>
      <c r="N11" s="240">
        <v>19828391</v>
      </c>
      <c r="O11" s="22"/>
    </row>
    <row r="12" spans="1:15" x14ac:dyDescent="0.2">
      <c r="A12" s="241">
        <v>7.1556084498661118E-2</v>
      </c>
      <c r="B12" s="242" t="s">
        <v>100</v>
      </c>
      <c r="C12" s="241">
        <v>5.3770116640200951E-3</v>
      </c>
      <c r="D12" s="241">
        <v>3.0567195706481861E-2</v>
      </c>
      <c r="E12" s="241">
        <v>9.5822016909800529E-3</v>
      </c>
      <c r="F12" s="241">
        <v>6.0279317073032232E-2</v>
      </c>
      <c r="G12" s="241">
        <v>5.2032177296135004E-2</v>
      </c>
      <c r="H12" s="241" t="s">
        <v>109</v>
      </c>
      <c r="I12" s="241">
        <v>0.14612735618509315</v>
      </c>
      <c r="J12" s="241">
        <v>4.8834692885737585E-4</v>
      </c>
      <c r="K12" s="241" t="s">
        <v>109</v>
      </c>
      <c r="L12" s="241" t="s">
        <v>109</v>
      </c>
      <c r="M12" s="241" t="s">
        <v>109</v>
      </c>
      <c r="N12" s="241">
        <v>1.1082859493607329E-2</v>
      </c>
    </row>
    <row r="13" spans="1:15" x14ac:dyDescent="0.2">
      <c r="A13" s="245"/>
      <c r="B13" s="242" t="s">
        <v>101</v>
      </c>
      <c r="C13" s="241">
        <v>1.5283136185886188E-2</v>
      </c>
      <c r="D13" s="241">
        <v>2.3429586394579368E-2</v>
      </c>
      <c r="E13" s="241">
        <v>8.6555686742308038E-3</v>
      </c>
      <c r="F13" s="241">
        <v>0.79448967896588285</v>
      </c>
      <c r="G13" s="241">
        <v>0.10842901978279529</v>
      </c>
      <c r="H13" s="241" t="s">
        <v>109</v>
      </c>
      <c r="I13" s="241">
        <v>1.9104021097828865E-2</v>
      </c>
      <c r="J13" s="241">
        <v>3.060898889879668E-2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851</v>
      </c>
      <c r="B14" s="240" t="s">
        <v>111</v>
      </c>
      <c r="C14" s="240">
        <v>1446612</v>
      </c>
      <c r="D14" s="240">
        <v>938594</v>
      </c>
      <c r="E14" s="240">
        <v>1007325</v>
      </c>
      <c r="F14" s="240">
        <v>27622032</v>
      </c>
      <c r="G14" s="240">
        <v>3456043</v>
      </c>
      <c r="H14" s="240">
        <v>2455294</v>
      </c>
      <c r="I14" s="240">
        <v>0</v>
      </c>
      <c r="J14" s="240">
        <v>32724</v>
      </c>
      <c r="K14" s="240">
        <v>0</v>
      </c>
      <c r="L14" s="240">
        <v>1000</v>
      </c>
      <c r="M14" s="240">
        <v>0</v>
      </c>
      <c r="N14" s="240">
        <v>36959624</v>
      </c>
      <c r="O14" s="22"/>
    </row>
    <row r="15" spans="1:15" x14ac:dyDescent="0.2">
      <c r="A15" s="241">
        <v>0.12659922642070812</v>
      </c>
      <c r="B15" s="242" t="s">
        <v>100</v>
      </c>
      <c r="C15" s="241">
        <v>2.5668062293134362E-2</v>
      </c>
      <c r="D15" s="241">
        <v>6.1756300946313125E-2</v>
      </c>
      <c r="E15" s="241">
        <v>5.6240845316947792E-2</v>
      </c>
      <c r="F15" s="241">
        <v>0.10569348388717868</v>
      </c>
      <c r="G15" s="241">
        <v>8.3640790893218811E-2</v>
      </c>
      <c r="H15" s="241">
        <v>9.5923021362604832E-2</v>
      </c>
      <c r="I15" s="241" t="s">
        <v>109</v>
      </c>
      <c r="J15" s="241">
        <v>2.6330456380963064E-5</v>
      </c>
      <c r="K15" s="241" t="s">
        <v>109</v>
      </c>
      <c r="L15" s="241">
        <v>1.4450562587857614E-5</v>
      </c>
      <c r="M15" s="241" t="s">
        <v>109</v>
      </c>
      <c r="N15" s="241">
        <v>2.0658172401812998E-2</v>
      </c>
    </row>
    <row r="16" spans="1:15" x14ac:dyDescent="0.2">
      <c r="A16" s="245"/>
      <c r="B16" s="242" t="s">
        <v>101</v>
      </c>
      <c r="C16" s="241">
        <v>3.9140333245814403E-2</v>
      </c>
      <c r="D16" s="241">
        <v>2.5395117655958838E-2</v>
      </c>
      <c r="E16" s="241">
        <v>2.7254741552565579E-2</v>
      </c>
      <c r="F16" s="241">
        <v>0.74735695363134647</v>
      </c>
      <c r="G16" s="241">
        <v>9.3508608204455765E-2</v>
      </c>
      <c r="H16" s="241">
        <v>6.6431790539860466E-2</v>
      </c>
      <c r="I16" s="241" t="s">
        <v>109</v>
      </c>
      <c r="J16" s="241">
        <v>8.8539861769156524E-4</v>
      </c>
      <c r="K16" s="241" t="s">
        <v>109</v>
      </c>
      <c r="L16" s="241">
        <v>2.7056552306917408E-5</v>
      </c>
      <c r="M16" s="241" t="s">
        <v>109</v>
      </c>
      <c r="N16" s="241">
        <v>1</v>
      </c>
    </row>
    <row r="17" spans="1:15" x14ac:dyDescent="0.2">
      <c r="A17" s="240">
        <v>1244</v>
      </c>
      <c r="B17" s="240" t="s">
        <v>112</v>
      </c>
      <c r="C17" s="240">
        <v>3704455</v>
      </c>
      <c r="D17" s="240">
        <v>764974</v>
      </c>
      <c r="E17" s="240">
        <v>909870</v>
      </c>
      <c r="F17" s="240">
        <v>43701122</v>
      </c>
      <c r="G17" s="240">
        <v>11400922</v>
      </c>
      <c r="H17" s="240">
        <v>287517</v>
      </c>
      <c r="I17" s="240">
        <v>0</v>
      </c>
      <c r="J17" s="240">
        <v>117829</v>
      </c>
      <c r="K17" s="240">
        <v>0</v>
      </c>
      <c r="L17" s="240">
        <v>0</v>
      </c>
      <c r="M17" s="240">
        <v>0</v>
      </c>
      <c r="N17" s="240">
        <v>60886689</v>
      </c>
      <c r="O17" s="22"/>
    </row>
    <row r="18" spans="1:15" x14ac:dyDescent="0.2">
      <c r="A18" s="241">
        <v>0.18506396905682831</v>
      </c>
      <c r="B18" s="242" t="s">
        <v>100</v>
      </c>
      <c r="C18" s="241">
        <v>6.5730259186369988E-2</v>
      </c>
      <c r="D18" s="241">
        <v>5.0332693965766812E-2</v>
      </c>
      <c r="E18" s="241">
        <v>5.0799749761528096E-2</v>
      </c>
      <c r="F18" s="241">
        <v>0.16721882857708043</v>
      </c>
      <c r="G18" s="241">
        <v>0.27591732307494377</v>
      </c>
      <c r="H18" s="241">
        <v>1.1232666773556263E-2</v>
      </c>
      <c r="I18" s="241" t="s">
        <v>109</v>
      </c>
      <c r="J18" s="241">
        <v>9.4807827432847352E-5</v>
      </c>
      <c r="K18" s="241" t="s">
        <v>109</v>
      </c>
      <c r="L18" s="241" t="s">
        <v>109</v>
      </c>
      <c r="M18" s="241" t="s">
        <v>109</v>
      </c>
      <c r="N18" s="241">
        <v>3.4031940323244934E-2</v>
      </c>
    </row>
    <row r="19" spans="1:15" x14ac:dyDescent="0.2">
      <c r="A19" s="245"/>
      <c r="B19" s="242" t="s">
        <v>101</v>
      </c>
      <c r="C19" s="241">
        <v>6.0841787603198458E-2</v>
      </c>
      <c r="D19" s="241">
        <v>1.2563895533882619E-2</v>
      </c>
      <c r="E19" s="241">
        <v>1.4943660345859831E-2</v>
      </c>
      <c r="F19" s="241">
        <v>0.71774508875002219</v>
      </c>
      <c r="G19" s="241">
        <v>0.18724818490294323</v>
      </c>
      <c r="H19" s="241">
        <v>4.722165135305682E-3</v>
      </c>
      <c r="I19" s="241" t="s">
        <v>109</v>
      </c>
      <c r="J19" s="241">
        <v>1.9352177287879787E-3</v>
      </c>
      <c r="K19" s="241" t="s">
        <v>109</v>
      </c>
      <c r="L19" s="241" t="s">
        <v>109</v>
      </c>
      <c r="M19" s="241" t="s">
        <v>109</v>
      </c>
      <c r="N19" s="241">
        <v>1</v>
      </c>
    </row>
    <row r="20" spans="1:15" x14ac:dyDescent="0.2">
      <c r="A20" s="240">
        <v>1823</v>
      </c>
      <c r="B20" s="240" t="s">
        <v>113</v>
      </c>
      <c r="C20" s="240">
        <v>3283297</v>
      </c>
      <c r="D20" s="240">
        <v>1037940</v>
      </c>
      <c r="E20" s="240">
        <v>238046</v>
      </c>
      <c r="F20" s="240">
        <v>70812714</v>
      </c>
      <c r="G20" s="240">
        <v>14171407</v>
      </c>
      <c r="H20" s="240">
        <v>335046</v>
      </c>
      <c r="I20" s="240">
        <v>0</v>
      </c>
      <c r="J20" s="240">
        <v>266238</v>
      </c>
      <c r="K20" s="240">
        <v>0</v>
      </c>
      <c r="L20" s="240">
        <v>0</v>
      </c>
      <c r="M20" s="240">
        <v>0</v>
      </c>
      <c r="N20" s="240">
        <v>90144688</v>
      </c>
      <c r="O20" s="22"/>
    </row>
    <row r="21" spans="1:15" x14ac:dyDescent="0.2">
      <c r="A21" s="241">
        <v>0.27119904790241001</v>
      </c>
      <c r="B21" s="242" t="s">
        <v>100</v>
      </c>
      <c r="C21" s="241">
        <v>5.8257412438761168E-2</v>
      </c>
      <c r="D21" s="241">
        <v>6.8292930707224045E-2</v>
      </c>
      <c r="E21" s="241">
        <v>1.3290554949314427E-2</v>
      </c>
      <c r="F21" s="241">
        <v>0.27095915485748451</v>
      </c>
      <c r="G21" s="241">
        <v>0.34296670774920834</v>
      </c>
      <c r="H21" s="241">
        <v>1.3089521912836221E-2</v>
      </c>
      <c r="I21" s="241" t="s">
        <v>109</v>
      </c>
      <c r="J21" s="241">
        <v>2.1422100128208176E-4</v>
      </c>
      <c r="K21" s="241" t="s">
        <v>109</v>
      </c>
      <c r="L21" s="241" t="s">
        <v>109</v>
      </c>
      <c r="M21" s="241" t="s">
        <v>109</v>
      </c>
      <c r="N21" s="241">
        <v>5.0385374748716155E-2</v>
      </c>
      <c r="O21" s="22"/>
    </row>
    <row r="22" spans="1:15" x14ac:dyDescent="0.2">
      <c r="A22" s="245"/>
      <c r="B22" s="242" t="s">
        <v>101</v>
      </c>
      <c r="C22" s="241">
        <v>3.6422523310524965E-2</v>
      </c>
      <c r="D22" s="241">
        <v>1.1514155997744427E-2</v>
      </c>
      <c r="E22" s="241">
        <v>2.6407102324210161E-3</v>
      </c>
      <c r="F22" s="241">
        <v>0.78554505618789205</v>
      </c>
      <c r="G22" s="241">
        <v>0.15720734426414565</v>
      </c>
      <c r="H22" s="241">
        <v>3.716758107809969E-3</v>
      </c>
      <c r="I22" s="241" t="s">
        <v>109</v>
      </c>
      <c r="J22" s="241">
        <v>2.9534518994618962E-3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4598</v>
      </c>
      <c r="B53" s="248" t="s">
        <v>102</v>
      </c>
      <c r="C53" s="240">
        <v>8964724</v>
      </c>
      <c r="D53" s="240">
        <v>3313672</v>
      </c>
      <c r="E53" s="240">
        <v>2340696</v>
      </c>
      <c r="F53" s="240">
        <v>162610902</v>
      </c>
      <c r="G53" s="240">
        <v>31316819</v>
      </c>
      <c r="H53" s="240">
        <v>3077857</v>
      </c>
      <c r="I53" s="240">
        <v>378802</v>
      </c>
      <c r="J53" s="240">
        <v>1043952</v>
      </c>
      <c r="K53" s="240">
        <v>0</v>
      </c>
      <c r="L53" s="240">
        <v>1000</v>
      </c>
      <c r="M53" s="240">
        <v>0</v>
      </c>
      <c r="N53" s="240">
        <v>213048424</v>
      </c>
      <c r="O53" s="22"/>
    </row>
    <row r="54" spans="1:15" x14ac:dyDescent="0.2">
      <c r="A54" s="236">
        <v>0.68402261231776262</v>
      </c>
      <c r="B54" s="249" t="s">
        <v>103</v>
      </c>
      <c r="C54" s="236">
        <v>0.15906621407312857</v>
      </c>
      <c r="D54" s="236">
        <v>0.2180283757081031</v>
      </c>
      <c r="E54" s="236">
        <v>0.13068545074330373</v>
      </c>
      <c r="F54" s="236">
        <v>0.62221753817447578</v>
      </c>
      <c r="G54" s="236">
        <v>0.75790825213105906</v>
      </c>
      <c r="H54" s="236">
        <v>0.12024521004899731</v>
      </c>
      <c r="I54" s="236">
        <v>0.14612735618509315</v>
      </c>
      <c r="J54" s="236">
        <v>8.3998693924395402E-4</v>
      </c>
      <c r="K54" s="236" t="s">
        <v>109</v>
      </c>
      <c r="L54" s="236">
        <v>1.4450562587857614E-5</v>
      </c>
      <c r="M54" s="236" t="s">
        <v>109</v>
      </c>
      <c r="N54" s="236">
        <v>0.11908105647737527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11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2022-02-28T04:38:49Z</dcterms:created>
  <dcterms:modified xsi:type="dcterms:W3CDTF">2022-03-14T16:42:11Z</dcterms:modified>
</cp:coreProperties>
</file>