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6E31B27-07A1-435B-93C0-BA3B13571224}" xr6:coauthVersionLast="46" xr6:coauthVersionMax="46" xr10:uidLastSave="{00000000-0000-0000-0000-000000000000}"/>
  <bookViews>
    <workbookView xWindow="-120" yWindow="-120" windowWidth="20730" windowHeight="11160" xr2:uid="{46D3CE42-430A-4E3D-9755-50927DB2310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<sst xmlns="http://schemas.openxmlformats.org/spreadsheetml/2006/main" count="530" uniqueCount="118">
  <si>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</si>
  <si>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</si>
  <si>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</si>
  <si>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</si>
  <si>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</si>
  <si>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</si>
  <si>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</si>
  <si>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</si>
  <si>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</si>
  <si>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</si>
  <si>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</si>
  <si>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</si>
  <si>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</si>
  <si>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</si>
  <si>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</si>
  <si>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</si>
  <si>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</si>
  <si>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</si>
  <si>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</si>
  <si>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</si>
  <si>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</si>
  <si>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</si>
  <si>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</si>
  <si>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</si>
  <si>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</si>
  <si>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</si>
  <si>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</si>
  <si>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</si>
  <si>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</si>
  <si>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</si>
  <si>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</si>
  <si>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</si>
  <si>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</si>
  <si>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</si>
  <si>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</si>
  <si>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</si>
  <si>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</si>
  <si>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</si>
  <si>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</si>
  <si>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</si>
  <si>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</si>
  <si>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</si>
  <si>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</si>
  <si>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</si>
  <si>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</si>
  <si>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</si>
  <si>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</si>
  <si>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</si>
  <si>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</si>
  <si>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</si>
  <si>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</si>
  <si>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</si>
  <si>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</si>
  <si>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</si>
  <si>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</si>
  <si>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</si>
  <si>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</si>
  <si>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</si>
  <si>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</si>
  <si>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</si>
  <si>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</si>
  <si>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</si>
  <si>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</si>
  <si>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</si>
  <si>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</si>
  <si>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</si>
  <si>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</si>
  <si>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</si>
  <si>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</si>
  <si>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</si>
  <si>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</si>
  <si>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</si>
  <si>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</si>
  <si>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</si>
  <si>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</si>
  <si>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</si>
  <si>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</si>
  <si>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</si>
  <si>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</si>
  <si>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</si>
  <si>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</si>
  <si>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</si>
  <si>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</si>
  <si>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</si>
  <si>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</si>
  <si>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</si>
  <si>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</si>
  <si>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</si>
  <si>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</si>
  <si>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</si>
  <si>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</si>
  <si>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</si>
  <si>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</si>
  <si>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</si>
  <si>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</si>
  <si>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</si>
  <si>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</si>
  <si>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</si>
  <si>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</si>
  <si>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</si>
  <si>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</si>
  <si>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</si>
  <si>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</si>
  <si>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</si>
  <si>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</si>
  <si>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</si>
  <si>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BUFFALO</t>
  </si>
  <si>
    <t>AMHERST</t>
  </si>
  <si>
    <t xml:space="preserve">  </t>
  </si>
  <si>
    <t>ELM CREEK</t>
  </si>
  <si>
    <t>GIBBON</t>
  </si>
  <si>
    <t>KEARNEY</t>
  </si>
  <si>
    <t>MILLER</t>
  </si>
  <si>
    <t>PLEASANTON</t>
  </si>
  <si>
    <t>RAVENNA</t>
  </si>
  <si>
    <t>RIVERDALE</t>
  </si>
  <si>
    <t>SHELTON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</si>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</sst>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10" fontId="3" fillId="13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BCC712FC-7D79-4586-904D-F0A3422B7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1.3417827528905539E-2</c:v>
                </c:pt>
                <c:pt idx="2">
                  <c:v>4.9355708090153085E-2</c:v>
                </c:pt>
                <c:pt idx="3">
                  <c:v>0.15211745090163376</c:v>
                </c:pt>
                <c:pt idx="4">
                  <c:v>0.31376570454620184</c:v>
                </c:pt>
                <c:pt idx="5">
                  <c:v>0.46173389663435566</c:v>
                </c:pt>
                <c:pt idx="6">
                  <c:v>0.51667560233429055</c:v>
                </c:pt>
                <c:pt idx="7">
                  <c:v>0.59110972946539608</c:v>
                </c:pt>
                <c:pt idx="8">
                  <c:v>0.6656145107513346</c:v>
                </c:pt>
                <c:pt idx="9">
                  <c:v>0.71493519596321364</c:v>
                </c:pt>
                <c:pt idx="10">
                  <c:v>0.73946339433673391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3-48E7-BBF6-1A6D2EDAE9E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1.6950390308174957E-2</c:v>
                </c:pt>
                <c:pt idx="2">
                  <c:v>5.8603464245085009E-2</c:v>
                </c:pt>
                <c:pt idx="3">
                  <c:v>0.13270672001108033</c:v>
                </c:pt>
                <c:pt idx="4">
                  <c:v>0.19464499556043047</c:v>
                </c:pt>
                <c:pt idx="5">
                  <c:v>0.31819363536052309</c:v>
                </c:pt>
                <c:pt idx="6">
                  <c:v>0.47176855369307008</c:v>
                </c:pt>
                <c:pt idx="7">
                  <c:v>0.59159420222315107</c:v>
                </c:pt>
                <c:pt idx="8">
                  <c:v>0.65567420322952696</c:v>
                </c:pt>
                <c:pt idx="9">
                  <c:v>0.74019429572349982</c:v>
                </c:pt>
                <c:pt idx="10">
                  <c:v>0.67088524759614443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3-48E7-BBF6-1A6D2EDAE9E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9.7662199739101813E-2</c:v>
                </c:pt>
                <c:pt idx="2">
                  <c:v>0.48596444539646649</c:v>
                </c:pt>
                <c:pt idx="3">
                  <c:v>0.98947974973885378</c:v>
                </c:pt>
                <c:pt idx="4">
                  <c:v>1.5628229811369767</c:v>
                </c:pt>
                <c:pt idx="5">
                  <c:v>1.8269596288090042</c:v>
                </c:pt>
                <c:pt idx="6">
                  <c:v>1.8250834771199553</c:v>
                </c:pt>
                <c:pt idx="7">
                  <c:v>1.7075482490030489</c:v>
                </c:pt>
                <c:pt idx="8">
                  <c:v>1.5643017485684565</c:v>
                </c:pt>
                <c:pt idx="9">
                  <c:v>1.3780965338576603</c:v>
                </c:pt>
                <c:pt idx="10">
                  <c:v>1.2409423118966945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3-48E7-BBF6-1A6D2EDAE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-4.6805879021337765E-3</c:v>
                </c:pt>
                <c:pt idx="1">
                  <c:v>8.9322737525436551E-3</c:v>
                </c:pt>
                <c:pt idx="2">
                  <c:v>3.3245574483391153E-2</c:v>
                </c:pt>
                <c:pt idx="3">
                  <c:v>0.13417679427023238</c:v>
                </c:pt>
                <c:pt idx="4">
                  <c:v>0.29143368218832694</c:v>
                </c:pt>
                <c:pt idx="5">
                  <c:v>0.43944523483474202</c:v>
                </c:pt>
                <c:pt idx="6">
                  <c:v>0.49843080902430303</c:v>
                </c:pt>
                <c:pt idx="7">
                  <c:v>0.57098614790789448</c:v>
                </c:pt>
                <c:pt idx="8">
                  <c:v>0.64460270392685992</c:v>
                </c:pt>
                <c:pt idx="9">
                  <c:v>0.69418582554925001</c:v>
                </c:pt>
                <c:pt idx="10">
                  <c:v>0.71661334457550085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6-4AE3-B6E4-0ECF9235C0B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-9.7777221277437851E-3</c:v>
                </c:pt>
                <c:pt idx="1">
                  <c:v>9.9524817822706588E-3</c:v>
                </c:pt>
                <c:pt idx="2">
                  <c:v>4.2093505728194411E-2</c:v>
                </c:pt>
                <c:pt idx="3">
                  <c:v>9.1015202696362027E-2</c:v>
                </c:pt>
                <c:pt idx="4">
                  <c:v>0.13862482290928019</c:v>
                </c:pt>
                <c:pt idx="5">
                  <c:v>0.28016328223460935</c:v>
                </c:pt>
                <c:pt idx="6">
                  <c:v>0.42791703402095083</c:v>
                </c:pt>
                <c:pt idx="7">
                  <c:v>0.57111820727298213</c:v>
                </c:pt>
                <c:pt idx="8">
                  <c:v>0.6102253346115426</c:v>
                </c:pt>
                <c:pt idx="9">
                  <c:v>0.70385512904900982</c:v>
                </c:pt>
                <c:pt idx="10">
                  <c:v>0.65132695623803216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6-4AE3-B6E4-0ECF9235C0B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3.9986763210563971E-2</c:v>
                </c:pt>
                <c:pt idx="2">
                  <c:v>-0.12787785351341663</c:v>
                </c:pt>
                <c:pt idx="3">
                  <c:v>0.44704247273362402</c:v>
                </c:pt>
                <c:pt idx="4">
                  <c:v>0.57362982977467669</c:v>
                </c:pt>
                <c:pt idx="5">
                  <c:v>0.70141168036562251</c:v>
                </c:pt>
                <c:pt idx="6">
                  <c:v>0.64028594843760711</c:v>
                </c:pt>
                <c:pt idx="7">
                  <c:v>0.93732826657108104</c:v>
                </c:pt>
                <c:pt idx="8">
                  <c:v>1.9101383233938005</c:v>
                </c:pt>
                <c:pt idx="9">
                  <c:v>2.255347864289424</c:v>
                </c:pt>
                <c:pt idx="10">
                  <c:v>2.0859117558934521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66-4AE3-B6E4-0ECF9235C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0.11986564217442056</c:v>
                </c:pt>
                <c:pt idx="2">
                  <c:v>0.60700743887159891</c:v>
                </c:pt>
                <c:pt idx="3">
                  <c:v>1.1384520516484802</c:v>
                </c:pt>
                <c:pt idx="4">
                  <c:v>1.7496853210510404</c:v>
                </c:pt>
                <c:pt idx="5">
                  <c:v>1.956037522579088</c:v>
                </c:pt>
                <c:pt idx="6">
                  <c:v>1.958182361259186</c:v>
                </c:pt>
                <c:pt idx="7">
                  <c:v>1.8632817576375349</c:v>
                </c:pt>
                <c:pt idx="8">
                  <c:v>1.6827385776516446</c:v>
                </c:pt>
                <c:pt idx="9">
                  <c:v>1.5017712730055359</c:v>
                </c:pt>
                <c:pt idx="10">
                  <c:v>1.3269653503307122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4-44D5-A32F-0DF6D9181F3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-5.4370221729245945E-2</c:v>
                </c:pt>
                <c:pt idx="2">
                  <c:v>0.1529355021267696</c:v>
                </c:pt>
                <c:pt idx="3">
                  <c:v>0.65607077943563719</c:v>
                </c:pt>
                <c:pt idx="4">
                  <c:v>1.39931280639695</c:v>
                </c:pt>
                <c:pt idx="5">
                  <c:v>1.4627682581986983</c:v>
                </c:pt>
                <c:pt idx="6">
                  <c:v>1.4652215382284324</c:v>
                </c:pt>
                <c:pt idx="7">
                  <c:v>1.4083770731066116</c:v>
                </c:pt>
                <c:pt idx="8">
                  <c:v>1.2894170307330992</c:v>
                </c:pt>
                <c:pt idx="9">
                  <c:v>0.95655549447311861</c:v>
                </c:pt>
                <c:pt idx="10">
                  <c:v>0.83649693951090454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4-44D5-A32F-0DF6D9181F3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9.7662199739101813E-2</c:v>
                </c:pt>
                <c:pt idx="2">
                  <c:v>0.48596444539646649</c:v>
                </c:pt>
                <c:pt idx="3">
                  <c:v>0.98947974973885378</c:v>
                </c:pt>
                <c:pt idx="4">
                  <c:v>1.5628229811369767</c:v>
                </c:pt>
                <c:pt idx="5">
                  <c:v>1.8269596288090042</c:v>
                </c:pt>
                <c:pt idx="6">
                  <c:v>1.8250834771199553</c:v>
                </c:pt>
                <c:pt idx="7">
                  <c:v>1.7075482490030489</c:v>
                </c:pt>
                <c:pt idx="8">
                  <c:v>1.5643017485684565</c:v>
                </c:pt>
                <c:pt idx="9">
                  <c:v>1.3780965338576603</c:v>
                </c:pt>
                <c:pt idx="10">
                  <c:v>1.2409423118966945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4-44D5-A32F-0DF6D9181F3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9.364316657878223E-2</c:v>
                </c:pt>
                <c:pt idx="2">
                  <c:v>0.19073119520945644</c:v>
                </c:pt>
                <c:pt idx="3">
                  <c:v>0.61508423958706837</c:v>
                </c:pt>
                <c:pt idx="4">
                  <c:v>0.95764070232207743</c:v>
                </c:pt>
                <c:pt idx="5">
                  <c:v>1.5585262267718782</c:v>
                </c:pt>
                <c:pt idx="6">
                  <c:v>1.5440673692294928</c:v>
                </c:pt>
                <c:pt idx="7">
                  <c:v>1.3035882301648754</c:v>
                </c:pt>
                <c:pt idx="8">
                  <c:v>1.2861343540783341</c:v>
                </c:pt>
                <c:pt idx="9">
                  <c:v>1.1190364016204917</c:v>
                </c:pt>
                <c:pt idx="10">
                  <c:v>1.1094018073321148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24-44D5-A32F-0DF6D918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3AC30AC-40D6-4A0A-A9C6-9ED6B6A73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9E1A66-C264-44BD-8662-8DAD87A07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D17A5-05DD-4404-BB8A-3584BAF92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022D-AA7A-44CA-892B-ECE8A646FE4B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66" t="s">
        <v>3</v>
      </c>
      <c r="K27" s="267"/>
      <c r="L27" s="267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3" t="s">
        <v>6</v>
      </c>
      <c r="L28" s="263" t="s">
        <v>7</v>
      </c>
      <c r="M28" s="264" t="s">
        <v>8</v>
      </c>
    </row>
    <row r="29" spans="1:14" x14ac:dyDescent="0.2">
      <c r="A29" s="15">
        <v>2011</v>
      </c>
      <c r="B29" s="174">
        <v>1600924960</v>
      </c>
      <c r="C29" s="265" t="s">
        <v>9</v>
      </c>
      <c r="D29" s="259" t="s">
        <v>9</v>
      </c>
      <c r="E29" s="261" t="s">
        <v>9</v>
      </c>
      <c r="F29" s="174">
        <v>667345105</v>
      </c>
      <c r="G29" s="258" t="s">
        <v>9</v>
      </c>
      <c r="H29" s="259" t="s">
        <v>9</v>
      </c>
      <c r="I29" s="180" t="s">
        <v>9</v>
      </c>
      <c r="J29" s="174">
        <v>707640010</v>
      </c>
      <c r="K29" s="258" t="s">
        <v>9</v>
      </c>
      <c r="L29" s="259" t="s">
        <v>9</v>
      </c>
      <c r="M29" s="212" t="s">
        <v>9</v>
      </c>
      <c r="N29" s="22"/>
    </row>
    <row r="30" spans="1:14" x14ac:dyDescent="0.2">
      <c r="A30" s="23">
        <v>2012</v>
      </c>
      <c r="B30" s="16">
        <v>1622405895</v>
      </c>
      <c r="C30" s="19">
        <v>21480935</v>
      </c>
      <c r="D30" s="17">
        <v>1.3417827528905539E-2</v>
      </c>
      <c r="E30" s="18">
        <v>1.3417827528905539E-2</v>
      </c>
      <c r="F30" s="16">
        <v>678656865</v>
      </c>
      <c r="G30" s="19">
        <v>11311760</v>
      </c>
      <c r="H30" s="17">
        <v>1.6950390308174957E-2</v>
      </c>
      <c r="I30" s="24">
        <v>1.6950390308174957E-2</v>
      </c>
      <c r="J30" s="16">
        <v>776749690</v>
      </c>
      <c r="K30" s="19">
        <v>69109680</v>
      </c>
      <c r="L30" s="17">
        <v>9.7662199739101813E-2</v>
      </c>
      <c r="M30" s="21">
        <v>9.7662199739101813E-2</v>
      </c>
      <c r="N30" s="22"/>
    </row>
    <row r="31" spans="1:14" x14ac:dyDescent="0.2">
      <c r="A31" s="23">
        <v>2013</v>
      </c>
      <c r="B31" s="16">
        <v>1679939745</v>
      </c>
      <c r="C31" s="19">
        <v>57533850</v>
      </c>
      <c r="D31" s="17">
        <v>3.5462056799294359E-2</v>
      </c>
      <c r="E31" s="18">
        <v>4.9355708090153085E-2</v>
      </c>
      <c r="F31" s="16">
        <v>706453840</v>
      </c>
      <c r="G31" s="19">
        <v>27796975</v>
      </c>
      <c r="H31" s="17">
        <v>4.0958806185508782E-2</v>
      </c>
      <c r="I31" s="20">
        <v>5.8603464245085009E-2</v>
      </c>
      <c r="J31" s="16">
        <v>1051527895</v>
      </c>
      <c r="K31" s="19">
        <v>274778205</v>
      </c>
      <c r="L31" s="17">
        <v>0.35375386503211864</v>
      </c>
      <c r="M31" s="21">
        <v>0.48596444539646649</v>
      </c>
      <c r="N31" s="22"/>
    </row>
    <row r="32" spans="1:14" x14ac:dyDescent="0.2">
      <c r="A32" s="23">
        <v>2014</v>
      </c>
      <c r="B32" s="16">
        <v>1844453584</v>
      </c>
      <c r="C32" s="19">
        <v>164513839</v>
      </c>
      <c r="D32" s="17">
        <v>9.7928416474246813E-2</v>
      </c>
      <c r="E32" s="18">
        <v>0.15211745090163376</v>
      </c>
      <c r="F32" s="16">
        <v>755906285</v>
      </c>
      <c r="G32" s="19">
        <v>49452445</v>
      </c>
      <c r="H32" s="17">
        <v>7.0000957175064688E-2</v>
      </c>
      <c r="I32" s="20">
        <v>0.13270672001108033</v>
      </c>
      <c r="J32" s="16">
        <v>1407835470</v>
      </c>
      <c r="K32" s="19">
        <v>356307575</v>
      </c>
      <c r="L32" s="17">
        <v>0.33884747774570451</v>
      </c>
      <c r="M32" s="21">
        <v>0.98947974973885378</v>
      </c>
      <c r="N32" s="22"/>
    </row>
    <row r="33" spans="1:14" x14ac:dyDescent="0.2">
      <c r="A33" s="23">
        <v>2015</v>
      </c>
      <c r="B33" s="16">
        <v>2103240308</v>
      </c>
      <c r="C33" s="19">
        <v>258786724</v>
      </c>
      <c r="D33" s="17">
        <v>0.140305359942308</v>
      </c>
      <c r="E33" s="18">
        <v>0.31376570454620184</v>
      </c>
      <c r="F33" s="16">
        <v>797240490</v>
      </c>
      <c r="G33" s="19">
        <v>41334205</v>
      </c>
      <c r="H33" s="17">
        <v>5.4681652765990692E-2</v>
      </c>
      <c r="I33" s="20">
        <v>0.19464499556043047</v>
      </c>
      <c r="J33" s="16">
        <v>1813556080</v>
      </c>
      <c r="K33" s="19">
        <v>405720610</v>
      </c>
      <c r="L33" s="17">
        <v>0.28818751810536497</v>
      </c>
      <c r="M33" s="21">
        <v>1.5628229811369767</v>
      </c>
      <c r="N33" s="22"/>
    </row>
    <row r="34" spans="1:14" x14ac:dyDescent="0.2">
      <c r="A34" s="23">
        <v>2016</v>
      </c>
      <c r="B34" s="16">
        <v>2340126280</v>
      </c>
      <c r="C34" s="19">
        <v>236885972</v>
      </c>
      <c r="D34" s="17">
        <v>0.1126290567459018</v>
      </c>
      <c r="E34" s="18">
        <v>0.46173389663435566</v>
      </c>
      <c r="F34" s="16">
        <v>879690070</v>
      </c>
      <c r="G34" s="19">
        <v>82449580</v>
      </c>
      <c r="H34" s="17">
        <v>0.10341870619240626</v>
      </c>
      <c r="I34" s="20">
        <v>0.31819363536052309</v>
      </c>
      <c r="J34" s="16">
        <v>2000469740</v>
      </c>
      <c r="K34" s="19">
        <v>186913660</v>
      </c>
      <c r="L34" s="17">
        <v>0.10306472574038074</v>
      </c>
      <c r="M34" s="21">
        <v>1.8269596288090042</v>
      </c>
      <c r="N34" s="22"/>
    </row>
    <row r="35" spans="1:14" x14ac:dyDescent="0.2">
      <c r="A35" s="23">
        <v>2017</v>
      </c>
      <c r="B35" s="16">
        <v>2428083828</v>
      </c>
      <c r="C35" s="19">
        <v>87957548</v>
      </c>
      <c r="D35" s="17">
        <v>3.7586667331474095E-2</v>
      </c>
      <c r="E35" s="18">
        <v>0.51667560233429055</v>
      </c>
      <c r="F35" s="16">
        <v>982177540</v>
      </c>
      <c r="G35" s="19">
        <v>102487470</v>
      </c>
      <c r="H35" s="17">
        <v>0.11650406602861847</v>
      </c>
      <c r="I35" s="20">
        <v>0.47176855369307008</v>
      </c>
      <c r="J35" s="16">
        <v>1999142100</v>
      </c>
      <c r="K35" s="19">
        <v>-1327640</v>
      </c>
      <c r="L35" s="17">
        <v>-6.6366412520691266E-4</v>
      </c>
      <c r="M35" s="21">
        <v>1.8250834771199553</v>
      </c>
      <c r="N35" s="22"/>
    </row>
    <row r="36" spans="1:14" x14ac:dyDescent="0.2">
      <c r="A36" s="23">
        <v>2018</v>
      </c>
      <c r="B36" s="16">
        <v>2547247280</v>
      </c>
      <c r="C36" s="19">
        <v>119163452</v>
      </c>
      <c r="D36" s="17">
        <v>4.9077157314685593E-2</v>
      </c>
      <c r="E36" s="18">
        <v>0.59110972946539608</v>
      </c>
      <c r="F36" s="16">
        <v>1062142600</v>
      </c>
      <c r="G36" s="19">
        <v>79965060</v>
      </c>
      <c r="H36" s="17">
        <v>8.1416095098244656E-2</v>
      </c>
      <c r="I36" s="20">
        <v>0.59159420222315107</v>
      </c>
      <c r="J36" s="16">
        <v>1915969470</v>
      </c>
      <c r="K36" s="19">
        <v>-83172630</v>
      </c>
      <c r="L36" s="17">
        <v>-4.1604161104905953E-2</v>
      </c>
      <c r="M36" s="21">
        <v>1.7075482490030489</v>
      </c>
      <c r="N36" s="22"/>
    </row>
    <row r="37" spans="1:14" x14ac:dyDescent="0.2">
      <c r="A37" s="23">
        <v>2019</v>
      </c>
      <c r="B37" s="16">
        <v>2666523844</v>
      </c>
      <c r="C37" s="19">
        <v>119276564</v>
      </c>
      <c r="D37" s="17">
        <v>4.6825671357670462E-2</v>
      </c>
      <c r="E37" s="18">
        <v>0.6656145107513346</v>
      </c>
      <c r="F37" s="16">
        <v>1104906075</v>
      </c>
      <c r="G37" s="19">
        <v>42763475</v>
      </c>
      <c r="H37" s="17">
        <v>4.0261519498417629E-2</v>
      </c>
      <c r="I37" s="20">
        <v>0.65567420322952696</v>
      </c>
      <c r="J37" s="16">
        <v>1814602515</v>
      </c>
      <c r="K37" s="19">
        <v>-101366955</v>
      </c>
      <c r="L37" s="17">
        <v>-5.2906351895053945E-2</v>
      </c>
      <c r="M37" s="21">
        <v>1.5643017485684565</v>
      </c>
      <c r="N37" s="22"/>
    </row>
    <row r="38" spans="1:14" x14ac:dyDescent="0.2">
      <c r="A38" s="23">
        <v>2020</v>
      </c>
      <c r="B38" s="16">
        <v>2745482560</v>
      </c>
      <c r="C38" s="19">
        <v>78958716</v>
      </c>
      <c r="D38" s="17">
        <v>2.9611104426336417E-2</v>
      </c>
      <c r="E38" s="18">
        <v>0.71493519596321364</v>
      </c>
      <c r="F38" s="16">
        <v>1161310145</v>
      </c>
      <c r="G38" s="19">
        <v>56404070</v>
      </c>
      <c r="H38" s="17">
        <v>5.1048746383261581E-2</v>
      </c>
      <c r="I38" s="20">
        <v>0.74019429572349982</v>
      </c>
      <c r="J38" s="16">
        <v>1682836255</v>
      </c>
      <c r="K38" s="19">
        <v>-131766260</v>
      </c>
      <c r="L38" s="17">
        <v>-7.2614392910174047E-2</v>
      </c>
      <c r="M38" s="21">
        <v>1.3780965338576603</v>
      </c>
      <c r="N38" s="22"/>
    </row>
    <row r="39" spans="1:14" ht="13.5" thickBot="1" x14ac:dyDescent="0.25">
      <c r="A39" s="25">
        <v>2021</v>
      </c>
      <c r="B39" s="26">
        <v>2784750365</v>
      </c>
      <c r="C39" s="27">
        <v>39267805</v>
      </c>
      <c r="D39" s="28">
        <v>1.4302696936454041E-2</v>
      </c>
      <c r="E39" s="29">
        <v>0.73946339433673391</v>
      </c>
      <c r="F39" s="30">
        <v>1115057091</v>
      </c>
      <c r="G39" s="27">
        <v>-46253054</v>
      </c>
      <c r="H39" s="28">
        <v>-3.9828338880136108E-2</v>
      </c>
      <c r="I39" s="31">
        <v>0.67088524759614443</v>
      </c>
      <c r="J39" s="30">
        <v>1585780440</v>
      </c>
      <c r="K39" s="27">
        <v>-97055815</v>
      </c>
      <c r="L39" s="28">
        <v>-5.7673950576968051E-2</v>
      </c>
      <c r="M39" s="32">
        <v>1.2409423118966945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5.6918572144436214E-2</v>
      </c>
      <c r="E41" s="37"/>
      <c r="F41" s="34"/>
      <c r="G41" s="35" t="s">
        <v>12</v>
      </c>
      <c r="H41" s="39">
        <v>5.267585677194659E-2</v>
      </c>
      <c r="I41" s="37"/>
      <c r="J41" s="34"/>
      <c r="K41" s="35" t="s">
        <v>13</v>
      </c>
      <c r="L41" s="39">
        <v>8.4034409111220273E-2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DDE9-5D97-4966-812B-E02C8EE45766}">
  <sheetPr>
    <pageSetUpPr fitToPage="1"/>
  </sheetPr>
  <dimension ref="A26:R62"/>
  <sheetViews>
    <sheetView topLeftCell="A25" zoomScaleNormal="100" workbookViewId="0">
      <selection activeCell="B48" sqref="B48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66" t="s">
        <v>19</v>
      </c>
      <c r="I27" s="267"/>
      <c r="J27" s="267"/>
      <c r="K27" s="267"/>
      <c r="L27" s="267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1600924960</v>
      </c>
      <c r="C30" s="77">
        <v>7493270</v>
      </c>
      <c r="D30" s="78">
        <v>4.6805879021337765E-3</v>
      </c>
      <c r="E30" s="79">
        <v>1593431690</v>
      </c>
      <c r="F30" s="80" t="s">
        <v>9</v>
      </c>
      <c r="G30" s="81">
        <v>-4.6805879021337765E-3</v>
      </c>
      <c r="H30" s="76">
        <v>667345105</v>
      </c>
      <c r="I30" s="77">
        <v>6525115</v>
      </c>
      <c r="J30" s="78">
        <v>9.7777221277437851E-3</v>
      </c>
      <c r="K30" s="79">
        <v>660819990</v>
      </c>
      <c r="L30" s="80" t="s">
        <v>9</v>
      </c>
      <c r="M30" s="82">
        <v>-9.7777221277437851E-3</v>
      </c>
      <c r="R30" s="83"/>
    </row>
    <row r="31" spans="1:18" ht="13.5" customHeight="1" x14ac:dyDescent="0.2">
      <c r="A31" s="75">
        <v>2012</v>
      </c>
      <c r="B31" s="76">
        <v>1622405895</v>
      </c>
      <c r="C31" s="77">
        <v>7181035</v>
      </c>
      <c r="D31" s="78">
        <v>4.4261642676045624E-3</v>
      </c>
      <c r="E31" s="79">
        <v>1615224860</v>
      </c>
      <c r="F31" s="80">
        <v>8.9322737525436551E-3</v>
      </c>
      <c r="G31" s="81">
        <v>8.9322737525436551E-3</v>
      </c>
      <c r="H31" s="76">
        <v>678656865</v>
      </c>
      <c r="I31" s="77">
        <v>4670020</v>
      </c>
      <c r="J31" s="78">
        <v>6.8812683416972437E-3</v>
      </c>
      <c r="K31" s="79">
        <v>673986845</v>
      </c>
      <c r="L31" s="80">
        <v>9.9524817822706588E-3</v>
      </c>
      <c r="M31" s="82">
        <v>9.9524817822706588E-3</v>
      </c>
      <c r="R31" s="83"/>
    </row>
    <row r="32" spans="1:18" ht="13.5" customHeight="1" x14ac:dyDescent="0.2">
      <c r="A32" s="75">
        <v>2013</v>
      </c>
      <c r="B32" s="76">
        <v>1679939745</v>
      </c>
      <c r="C32" s="77">
        <v>25791115</v>
      </c>
      <c r="D32" s="78">
        <v>1.5352404797113721E-2</v>
      </c>
      <c r="E32" s="79">
        <v>1654148630</v>
      </c>
      <c r="F32" s="80">
        <v>1.9565224151259632E-2</v>
      </c>
      <c r="G32" s="81">
        <v>3.3245574483391153E-2</v>
      </c>
      <c r="H32" s="76">
        <v>706453840</v>
      </c>
      <c r="I32" s="77">
        <v>11017840</v>
      </c>
      <c r="J32" s="78">
        <v>1.5595980057239126E-2</v>
      </c>
      <c r="K32" s="79">
        <v>695436000</v>
      </c>
      <c r="L32" s="80">
        <v>2.4724033403832141E-2</v>
      </c>
      <c r="M32" s="84">
        <v>4.2093505728194411E-2</v>
      </c>
      <c r="R32" s="83"/>
    </row>
    <row r="33" spans="1:18" ht="13.5" customHeight="1" x14ac:dyDescent="0.2">
      <c r="A33" s="75">
        <v>2014</v>
      </c>
      <c r="B33" s="76">
        <v>1844453584</v>
      </c>
      <c r="C33" s="77">
        <v>28721645</v>
      </c>
      <c r="D33" s="78">
        <v>1.5571899043245319E-2</v>
      </c>
      <c r="E33" s="79">
        <v>1815731939</v>
      </c>
      <c r="F33" s="80">
        <v>8.083158601619965E-2</v>
      </c>
      <c r="G33" s="81">
        <v>0.13417679427023238</v>
      </c>
      <c r="H33" s="76">
        <v>755906285</v>
      </c>
      <c r="I33" s="77">
        <v>27822630</v>
      </c>
      <c r="J33" s="78">
        <v>3.6806983288940373E-2</v>
      </c>
      <c r="K33" s="79">
        <v>728083655</v>
      </c>
      <c r="L33" s="80">
        <v>3.0617449825171877E-2</v>
      </c>
      <c r="M33" s="84">
        <v>9.1015202696362027E-2</v>
      </c>
      <c r="R33" s="83"/>
    </row>
    <row r="34" spans="1:18" ht="13.5" customHeight="1" x14ac:dyDescent="0.2">
      <c r="A34" s="75">
        <v>2015</v>
      </c>
      <c r="B34" s="76">
        <v>2103240308</v>
      </c>
      <c r="C34" s="77">
        <v>35751892</v>
      </c>
      <c r="D34" s="78">
        <v>1.6998481754087798E-2</v>
      </c>
      <c r="E34" s="79">
        <v>2067488416</v>
      </c>
      <c r="F34" s="80">
        <v>0.12092190008724014</v>
      </c>
      <c r="G34" s="81">
        <v>0.29143368218832694</v>
      </c>
      <c r="H34" s="76">
        <v>797240490</v>
      </c>
      <c r="I34" s="77">
        <v>37384788</v>
      </c>
      <c r="J34" s="78">
        <v>4.6892736218151689E-2</v>
      </c>
      <c r="K34" s="79">
        <v>759855702</v>
      </c>
      <c r="L34" s="80">
        <v>5.2247442287108384E-3</v>
      </c>
      <c r="M34" s="84">
        <v>0.13862482290928019</v>
      </c>
      <c r="R34" s="83"/>
    </row>
    <row r="35" spans="1:18" ht="13.5" customHeight="1" x14ac:dyDescent="0.2">
      <c r="A35" s="75">
        <v>2016</v>
      </c>
      <c r="B35" s="76">
        <v>2340126280</v>
      </c>
      <c r="C35" s="77">
        <v>35682475</v>
      </c>
      <c r="D35" s="78">
        <v>1.5248098064177972E-2</v>
      </c>
      <c r="E35" s="79">
        <v>2304443805</v>
      </c>
      <c r="F35" s="80">
        <v>9.5663579779586463E-2</v>
      </c>
      <c r="G35" s="81">
        <v>0.43944523483474202</v>
      </c>
      <c r="H35" s="76">
        <v>879690070</v>
      </c>
      <c r="I35" s="77">
        <v>25379370</v>
      </c>
      <c r="J35" s="78">
        <v>2.8850354079818133E-2</v>
      </c>
      <c r="K35" s="79">
        <v>854310700</v>
      </c>
      <c r="L35" s="80">
        <v>7.1584685820460528E-2</v>
      </c>
      <c r="M35" s="84">
        <v>0.28016328223460935</v>
      </c>
      <c r="R35" s="83"/>
    </row>
    <row r="36" spans="1:18" ht="13.5" customHeight="1" x14ac:dyDescent="0.2">
      <c r="A36" s="75">
        <v>2017</v>
      </c>
      <c r="B36" s="76">
        <v>2428083828</v>
      </c>
      <c r="C36" s="77">
        <v>29208545</v>
      </c>
      <c r="D36" s="78">
        <v>1.2029463177166716E-2</v>
      </c>
      <c r="E36" s="79">
        <v>2398875283</v>
      </c>
      <c r="F36" s="80">
        <v>2.5105056723690997E-2</v>
      </c>
      <c r="G36" s="81">
        <v>0.49843080902430303</v>
      </c>
      <c r="H36" s="76">
        <v>982177540</v>
      </c>
      <c r="I36" s="77">
        <v>29264097</v>
      </c>
      <c r="J36" s="78">
        <v>2.9795119322317227E-2</v>
      </c>
      <c r="K36" s="79">
        <v>952913443</v>
      </c>
      <c r="L36" s="80">
        <v>8.3237694157443434E-2</v>
      </c>
      <c r="M36" s="84">
        <v>0.42791703402095083</v>
      </c>
      <c r="R36" s="83"/>
    </row>
    <row r="37" spans="1:18" ht="13.5" customHeight="1" x14ac:dyDescent="0.2">
      <c r="A37" s="75">
        <v>2018</v>
      </c>
      <c r="B37" s="76">
        <v>2547247280</v>
      </c>
      <c r="C37" s="77">
        <v>32216344</v>
      </c>
      <c r="D37" s="78">
        <v>1.2647513358027808E-2</v>
      </c>
      <c r="E37" s="79">
        <v>2515030936</v>
      </c>
      <c r="F37" s="80">
        <v>3.5808939953946267E-2</v>
      </c>
      <c r="G37" s="81">
        <v>0.57098614790789448</v>
      </c>
      <c r="H37" s="76">
        <v>1062142600</v>
      </c>
      <c r="I37" s="77">
        <v>13664555</v>
      </c>
      <c r="J37" s="78">
        <v>1.2865085158998424E-2</v>
      </c>
      <c r="K37" s="79">
        <v>1048478045</v>
      </c>
      <c r="L37" s="80">
        <v>6.7503584942494199E-2</v>
      </c>
      <c r="M37" s="84">
        <v>0.57111820727298213</v>
      </c>
      <c r="R37" s="83"/>
    </row>
    <row r="38" spans="1:18" ht="13.5" customHeight="1" x14ac:dyDescent="0.2">
      <c r="A38" s="75">
        <v>2019</v>
      </c>
      <c r="B38" s="76">
        <v>2666523844</v>
      </c>
      <c r="C38" s="77">
        <v>33638326</v>
      </c>
      <c r="D38" s="78">
        <v>1.261504789304258E-2</v>
      </c>
      <c r="E38" s="79">
        <v>2632885518</v>
      </c>
      <c r="F38" s="80">
        <v>3.3619915377826999E-2</v>
      </c>
      <c r="G38" s="81">
        <v>0.64460270392685992</v>
      </c>
      <c r="H38" s="76">
        <v>1104906075</v>
      </c>
      <c r="I38" s="77">
        <v>30330080</v>
      </c>
      <c r="J38" s="78">
        <v>2.7450369480500864E-2</v>
      </c>
      <c r="K38" s="79">
        <v>1074575995</v>
      </c>
      <c r="L38" s="80">
        <v>1.1705956431838813E-2</v>
      </c>
      <c r="M38" s="84">
        <v>0.6102253346115426</v>
      </c>
      <c r="R38" s="83"/>
    </row>
    <row r="39" spans="1:18" ht="13.5" customHeight="1" x14ac:dyDescent="0.2">
      <c r="A39" s="75">
        <v>2020</v>
      </c>
      <c r="B39" s="76">
        <v>2745482560</v>
      </c>
      <c r="C39" s="77">
        <v>33218185</v>
      </c>
      <c r="D39" s="78">
        <v>1.2099215447210853E-2</v>
      </c>
      <c r="E39" s="79">
        <v>2712264375</v>
      </c>
      <c r="F39" s="80">
        <v>1.7153617847041461E-2</v>
      </c>
      <c r="G39" s="81">
        <v>0.69418582554925001</v>
      </c>
      <c r="H39" s="76">
        <v>1161310145</v>
      </c>
      <c r="I39" s="77">
        <v>24250765</v>
      </c>
      <c r="J39" s="78">
        <v>2.0882246748993999E-2</v>
      </c>
      <c r="K39" s="79">
        <v>1137059380</v>
      </c>
      <c r="L39" s="80">
        <v>2.9100487116065499E-2</v>
      </c>
      <c r="M39" s="84">
        <v>0.70385512904900982</v>
      </c>
      <c r="R39" s="83"/>
    </row>
    <row r="40" spans="1:18" ht="13.5" customHeight="1" x14ac:dyDescent="0.2">
      <c r="A40" s="75">
        <v>2021</v>
      </c>
      <c r="B40" s="76">
        <v>2784750365</v>
      </c>
      <c r="C40" s="77">
        <v>36581215</v>
      </c>
      <c r="D40" s="78">
        <v>1.3136263652128114E-2</v>
      </c>
      <c r="E40" s="79">
        <v>2748169150</v>
      </c>
      <c r="F40" s="80">
        <v>9.7854928643218179E-4</v>
      </c>
      <c r="G40" s="81">
        <v>0.71661334457550085</v>
      </c>
      <c r="H40" s="76">
        <v>1115057091</v>
      </c>
      <c r="I40" s="77">
        <v>13052130</v>
      </c>
      <c r="J40" s="78">
        <v>1.1705346843088235E-2</v>
      </c>
      <c r="K40" s="79">
        <v>1102004961</v>
      </c>
      <c r="L40" s="80">
        <v>-5.1067481202448292E-2</v>
      </c>
      <c r="M40" s="84">
        <v>0.65132695623803216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5.6918572144436214E-2</v>
      </c>
      <c r="C42" s="94"/>
      <c r="D42" s="95"/>
      <c r="E42" s="96" t="s">
        <v>27</v>
      </c>
      <c r="F42" s="97">
        <v>4.3858064297576743E-2</v>
      </c>
      <c r="G42" s="98"/>
      <c r="H42" s="93">
        <v>5.267585677194659E-2</v>
      </c>
      <c r="I42" s="94"/>
      <c r="J42" s="99"/>
      <c r="K42" s="100" t="s">
        <v>28</v>
      </c>
      <c r="L42" s="97">
        <v>2.8258363650583967E-2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68" t="s">
        <v>29</v>
      </c>
      <c r="C44" s="269"/>
      <c r="D44" s="269"/>
      <c r="E44" s="269"/>
      <c r="F44" s="269"/>
      <c r="G44" s="269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49949650</v>
      </c>
      <c r="C47" s="116">
        <v>16350415</v>
      </c>
      <c r="D47" s="117">
        <v>66300065</v>
      </c>
      <c r="E47" s="116">
        <v>1315440</v>
      </c>
      <c r="F47" s="118">
        <v>1.9840704530229344E-2</v>
      </c>
      <c r="G47" s="116">
        <v>64984625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51323550</v>
      </c>
      <c r="C48" s="79">
        <v>18434895</v>
      </c>
      <c r="D48" s="122">
        <v>69758445</v>
      </c>
      <c r="E48" s="79">
        <v>807255</v>
      </c>
      <c r="F48" s="78">
        <v>1.1572147286253298E-2</v>
      </c>
      <c r="G48" s="79">
        <v>68951190</v>
      </c>
      <c r="H48" s="80">
        <v>3.9986763210563971E-2</v>
      </c>
      <c r="I48" s="123">
        <v>3.9986763210563971E-2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43785100</v>
      </c>
      <c r="C49" s="79">
        <v>15495175</v>
      </c>
      <c r="D49" s="122">
        <v>59280275</v>
      </c>
      <c r="E49" s="79">
        <v>1458520</v>
      </c>
      <c r="F49" s="78">
        <v>2.4603799493170368E-2</v>
      </c>
      <c r="G49" s="79">
        <v>57821755</v>
      </c>
      <c r="H49" s="80">
        <v>-0.17111462275284375</v>
      </c>
      <c r="I49" s="123">
        <v>-0.12787785351341663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77316290</v>
      </c>
      <c r="C50" s="79">
        <v>21609165</v>
      </c>
      <c r="D50" s="122">
        <v>98925455</v>
      </c>
      <c r="E50" s="79">
        <v>2986445</v>
      </c>
      <c r="F50" s="78">
        <v>3.0188842699788443E-2</v>
      </c>
      <c r="G50" s="79">
        <v>95939010</v>
      </c>
      <c r="H50" s="80">
        <v>0.61839684448157506</v>
      </c>
      <c r="I50" s="123">
        <v>0.44704247273362402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84204650</v>
      </c>
      <c r="C51" s="79">
        <v>21086420</v>
      </c>
      <c r="D51" s="122">
        <v>105291070</v>
      </c>
      <c r="E51" s="79">
        <v>959310</v>
      </c>
      <c r="F51" s="78">
        <v>9.1110290739755996E-3</v>
      </c>
      <c r="G51" s="79">
        <v>104331760</v>
      </c>
      <c r="H51" s="80">
        <v>5.4650291979956016E-2</v>
      </c>
      <c r="I51" s="123">
        <v>0.57362982977467669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91991905</v>
      </c>
      <c r="C52" s="79">
        <v>23854665</v>
      </c>
      <c r="D52" s="122">
        <v>115846570</v>
      </c>
      <c r="E52" s="79">
        <v>3042865</v>
      </c>
      <c r="F52" s="78">
        <v>2.6266336586400443E-2</v>
      </c>
      <c r="G52" s="79">
        <v>112803705</v>
      </c>
      <c r="H52" s="80">
        <v>7.135111268220562E-2</v>
      </c>
      <c r="I52" s="123">
        <v>0.70141168036562251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82454820</v>
      </c>
      <c r="C53" s="79">
        <v>28097430</v>
      </c>
      <c r="D53" s="122">
        <v>110552250</v>
      </c>
      <c r="E53" s="79">
        <v>1801185</v>
      </c>
      <c r="F53" s="78">
        <v>1.6292612769075256E-2</v>
      </c>
      <c r="G53" s="79">
        <v>108751065</v>
      </c>
      <c r="H53" s="80">
        <v>-6.1249159124866621E-2</v>
      </c>
      <c r="I53" s="123">
        <v>0.64028594843760711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97596035</v>
      </c>
      <c r="C54" s="79">
        <v>30994930</v>
      </c>
      <c r="D54" s="122">
        <v>128590965</v>
      </c>
      <c r="E54" s="79">
        <v>145975</v>
      </c>
      <c r="F54" s="78">
        <v>1.1351886192004237E-3</v>
      </c>
      <c r="G54" s="79">
        <v>128444990</v>
      </c>
      <c r="H54" s="80">
        <v>0.16184871859233982</v>
      </c>
      <c r="I54" s="123">
        <v>0.93732826657108104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156045495</v>
      </c>
      <c r="C55" s="79">
        <v>42677630</v>
      </c>
      <c r="D55" s="122">
        <v>198723125</v>
      </c>
      <c r="E55" s="79">
        <v>5780765</v>
      </c>
      <c r="F55" s="78">
        <v>2.90895435546316E-2</v>
      </c>
      <c r="G55" s="79">
        <v>192942360</v>
      </c>
      <c r="H55" s="80">
        <v>0.50043480893078296</v>
      </c>
      <c r="I55" s="123">
        <v>1.9101383233938005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173347030</v>
      </c>
      <c r="C56" s="79">
        <v>47814730</v>
      </c>
      <c r="D56" s="122">
        <v>221161760</v>
      </c>
      <c r="E56" s="79">
        <v>5331985</v>
      </c>
      <c r="F56" s="78">
        <v>2.4108982493176036E-2</v>
      </c>
      <c r="G56" s="79">
        <v>215829775</v>
      </c>
      <c r="H56" s="80">
        <v>8.6082835100343758E-2</v>
      </c>
      <c r="I56" s="123">
        <v>2.255347864289424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159246060</v>
      </c>
      <c r="C57" s="79">
        <v>49956155</v>
      </c>
      <c r="D57" s="122">
        <v>209202215</v>
      </c>
      <c r="E57" s="79">
        <v>4606065</v>
      </c>
      <c r="F57" s="78">
        <v>2.2017286002445052E-2</v>
      </c>
      <c r="G57" s="79">
        <v>204596150</v>
      </c>
      <c r="H57" s="80">
        <v>-7.4902686612730876E-2</v>
      </c>
      <c r="I57" s="123">
        <v>2.0859117558934521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0.12293243084735568</v>
      </c>
      <c r="C59" s="128">
        <v>0.11816533022519818</v>
      </c>
      <c r="D59" s="128">
        <v>0.12177364491812338</v>
      </c>
      <c r="E59" s="94"/>
      <c r="F59" s="99"/>
      <c r="G59" s="100" t="s">
        <v>48</v>
      </c>
      <c r="H59" s="97">
        <v>0.12254849064873259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40F6-1396-43E9-A292-956D5C16E5E3}">
  <sheetPr>
    <pageSetUpPr fitToPage="1"/>
  </sheetPr>
  <dimension ref="A15:Q64"/>
  <sheetViews>
    <sheetView topLeftCell="A35" zoomScaleNormal="100" workbookViewId="0">
      <selection activeCell="A52" sqref="A5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66" t="s">
        <v>53</v>
      </c>
      <c r="K29" s="267"/>
      <c r="L29" s="267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13" t="s">
        <v>5</v>
      </c>
      <c r="K30" s="14" t="s">
        <v>54</v>
      </c>
      <c r="L30" s="14" t="s">
        <v>55</v>
      </c>
      <c r="M30" s="144" t="s">
        <v>8</v>
      </c>
    </row>
    <row r="31" spans="1:14" x14ac:dyDescent="0.2">
      <c r="A31" s="256">
        <v>2011</v>
      </c>
      <c r="B31" s="174">
        <v>506289825</v>
      </c>
      <c r="C31" s="258" t="s">
        <v>9</v>
      </c>
      <c r="D31" s="259" t="s">
        <v>9</v>
      </c>
      <c r="E31" s="178" t="s">
        <v>9</v>
      </c>
      <c r="F31" s="174">
        <v>61774440</v>
      </c>
      <c r="G31" s="258" t="s">
        <v>9</v>
      </c>
      <c r="H31" s="259" t="s">
        <v>9</v>
      </c>
      <c r="I31" s="180" t="s">
        <v>9</v>
      </c>
      <c r="J31" s="174">
        <v>134580135</v>
      </c>
      <c r="K31" s="258" t="s">
        <v>9</v>
      </c>
      <c r="L31" s="259" t="s">
        <v>9</v>
      </c>
      <c r="M31" s="262" t="s">
        <v>9</v>
      </c>
      <c r="N31" s="22"/>
    </row>
    <row r="32" spans="1:14" x14ac:dyDescent="0.2">
      <c r="A32" s="148">
        <v>2012</v>
      </c>
      <c r="B32" s="16">
        <v>566976580</v>
      </c>
      <c r="C32" s="19">
        <v>60686755</v>
      </c>
      <c r="D32" s="17">
        <v>0.11986564217442056</v>
      </c>
      <c r="E32" s="145">
        <v>0.11986564217442056</v>
      </c>
      <c r="F32" s="16">
        <v>58415750</v>
      </c>
      <c r="G32" s="19">
        <v>-3358690</v>
      </c>
      <c r="H32" s="17">
        <v>-5.4370221729245945E-2</v>
      </c>
      <c r="I32" s="20">
        <v>-5.4370221729245945E-2</v>
      </c>
      <c r="J32" s="16">
        <v>147182645</v>
      </c>
      <c r="K32" s="19">
        <v>12602510</v>
      </c>
      <c r="L32" s="17">
        <v>9.364316657878223E-2</v>
      </c>
      <c r="M32" s="146">
        <v>9.364316657878223E-2</v>
      </c>
      <c r="N32" s="22"/>
    </row>
    <row r="33" spans="1:14" x14ac:dyDescent="0.2">
      <c r="A33" s="148">
        <v>2013</v>
      </c>
      <c r="B33" s="16">
        <v>813611515</v>
      </c>
      <c r="C33" s="19">
        <v>246634935</v>
      </c>
      <c r="D33" s="17">
        <v>0.4350002164110553</v>
      </c>
      <c r="E33" s="145">
        <v>0.60700743887159891</v>
      </c>
      <c r="F33" s="16">
        <v>71221945</v>
      </c>
      <c r="G33" s="19">
        <v>12806195</v>
      </c>
      <c r="H33" s="17">
        <v>0.21922503776806768</v>
      </c>
      <c r="I33" s="20">
        <v>0.1529355021267696</v>
      </c>
      <c r="J33" s="16">
        <v>160248765</v>
      </c>
      <c r="K33" s="19">
        <v>13066120</v>
      </c>
      <c r="L33" s="17">
        <v>8.8774868803315768E-2</v>
      </c>
      <c r="M33" s="146">
        <v>0.19073119520945644</v>
      </c>
      <c r="N33" s="147"/>
    </row>
    <row r="34" spans="1:14" x14ac:dyDescent="0.2">
      <c r="A34" s="148">
        <v>2014</v>
      </c>
      <c r="B34" s="16">
        <v>1082676515</v>
      </c>
      <c r="C34" s="19">
        <v>269065000</v>
      </c>
      <c r="D34" s="17">
        <v>0.33070451319755473</v>
      </c>
      <c r="E34" s="145">
        <v>1.1384520516484802</v>
      </c>
      <c r="F34" s="16">
        <v>102302845</v>
      </c>
      <c r="G34" s="19">
        <v>31080900</v>
      </c>
      <c r="H34" s="17">
        <v>0.43639499033619483</v>
      </c>
      <c r="I34" s="20">
        <v>0.65607077943563719</v>
      </c>
      <c r="J34" s="16">
        <v>217358255</v>
      </c>
      <c r="K34" s="19">
        <v>57109490</v>
      </c>
      <c r="L34" s="17">
        <v>0.35638021921729007</v>
      </c>
      <c r="M34" s="146">
        <v>0.61508423958706837</v>
      </c>
      <c r="N34" s="147"/>
    </row>
    <row r="35" spans="1:14" x14ac:dyDescent="0.2">
      <c r="A35" s="148">
        <v>2015</v>
      </c>
      <c r="B35" s="16">
        <v>1392137700</v>
      </c>
      <c r="C35" s="19">
        <v>309461185</v>
      </c>
      <c r="D35" s="17">
        <v>0.28582977529534759</v>
      </c>
      <c r="E35" s="145">
        <v>1.7496853210510404</v>
      </c>
      <c r="F35" s="16">
        <v>148216205</v>
      </c>
      <c r="G35" s="19">
        <v>45913360</v>
      </c>
      <c r="H35" s="17">
        <v>0.44879846694390563</v>
      </c>
      <c r="I35" s="20">
        <v>1.39931280639695</v>
      </c>
      <c r="J35" s="16">
        <v>263459550</v>
      </c>
      <c r="K35" s="19">
        <v>46101295</v>
      </c>
      <c r="L35" s="17">
        <v>0.21209820165330276</v>
      </c>
      <c r="M35" s="146">
        <v>0.95764070232207743</v>
      </c>
      <c r="N35" s="147"/>
    </row>
    <row r="36" spans="1:14" x14ac:dyDescent="0.2">
      <c r="A36" s="148">
        <v>2016</v>
      </c>
      <c r="B36" s="16">
        <v>1496611720</v>
      </c>
      <c r="C36" s="19">
        <v>104474020</v>
      </c>
      <c r="D36" s="17">
        <v>7.5045751580465059E-2</v>
      </c>
      <c r="E36" s="145">
        <v>1.956037522579088</v>
      </c>
      <c r="F36" s="16">
        <v>152136130</v>
      </c>
      <c r="G36" s="19">
        <v>3919925</v>
      </c>
      <c r="H36" s="17">
        <v>2.6447344269811792E-2</v>
      </c>
      <c r="I36" s="20">
        <v>1.4627682581986983</v>
      </c>
      <c r="J36" s="16">
        <v>344326805</v>
      </c>
      <c r="K36" s="19">
        <v>80867255</v>
      </c>
      <c r="L36" s="17">
        <v>0.30694372248035801</v>
      </c>
      <c r="M36" s="146">
        <v>1.5585262267718782</v>
      </c>
      <c r="N36" s="147"/>
    </row>
    <row r="37" spans="1:14" x14ac:dyDescent="0.2">
      <c r="A37" s="148">
        <v>2017</v>
      </c>
      <c r="B37" s="16">
        <v>1497697630</v>
      </c>
      <c r="C37" s="19">
        <v>1085910</v>
      </c>
      <c r="D37" s="17">
        <v>7.2557897648964018E-4</v>
      </c>
      <c r="E37" s="145">
        <v>1.958182361259186</v>
      </c>
      <c r="F37" s="16">
        <v>152287680</v>
      </c>
      <c r="G37" s="19">
        <v>151550</v>
      </c>
      <c r="H37" s="17">
        <v>9.9614733199799416E-4</v>
      </c>
      <c r="I37" s="20">
        <v>1.4652215382284324</v>
      </c>
      <c r="J37" s="16">
        <v>342380930</v>
      </c>
      <c r="K37" s="19">
        <v>-1945875</v>
      </c>
      <c r="L37" s="17">
        <v>-5.6512446075756432E-3</v>
      </c>
      <c r="M37" s="146">
        <v>1.5440673692294928</v>
      </c>
      <c r="N37" s="147"/>
    </row>
    <row r="38" spans="1:14" x14ac:dyDescent="0.2">
      <c r="A38" s="148">
        <v>2018</v>
      </c>
      <c r="B38" s="16">
        <v>1449650420</v>
      </c>
      <c r="C38" s="19">
        <v>-48047210</v>
      </c>
      <c r="D38" s="17">
        <v>-3.2080714449685015E-2</v>
      </c>
      <c r="E38" s="145">
        <v>1.8632817576375349</v>
      </c>
      <c r="F38" s="16">
        <v>148776145</v>
      </c>
      <c r="G38" s="19">
        <v>-3511535</v>
      </c>
      <c r="H38" s="17">
        <v>-2.3058562583657457E-2</v>
      </c>
      <c r="I38" s="20">
        <v>1.4083770731066116</v>
      </c>
      <c r="J38" s="16">
        <v>310017215</v>
      </c>
      <c r="K38" s="19">
        <v>-32363715</v>
      </c>
      <c r="L38" s="17">
        <v>-9.452546028191465E-2</v>
      </c>
      <c r="M38" s="146">
        <v>1.3035882301648754</v>
      </c>
      <c r="N38" s="147"/>
    </row>
    <row r="39" spans="1:14" x14ac:dyDescent="0.2">
      <c r="A39" s="148">
        <v>2019</v>
      </c>
      <c r="B39" s="16">
        <v>1358243245</v>
      </c>
      <c r="C39" s="19">
        <v>-91407175</v>
      </c>
      <c r="D39" s="17">
        <v>-6.3054632854174592E-2</v>
      </c>
      <c r="E39" s="145">
        <v>1.6827385776516446</v>
      </c>
      <c r="F39" s="16">
        <v>141427455</v>
      </c>
      <c r="G39" s="19">
        <v>-7348690</v>
      </c>
      <c r="H39" s="17">
        <v>-4.9394276212762468E-2</v>
      </c>
      <c r="I39" s="20">
        <v>1.2894170307330992</v>
      </c>
      <c r="J39" s="16">
        <v>307668270</v>
      </c>
      <c r="K39" s="19">
        <v>-2348945</v>
      </c>
      <c r="L39" s="17">
        <v>-7.5768211774949338E-3</v>
      </c>
      <c r="M39" s="146">
        <v>1.2861343540783341</v>
      </c>
      <c r="N39" s="147"/>
    </row>
    <row r="40" spans="1:14" x14ac:dyDescent="0.2">
      <c r="A40" s="148">
        <v>2020</v>
      </c>
      <c r="B40" s="16">
        <v>1266621340</v>
      </c>
      <c r="C40" s="19">
        <v>-91621905</v>
      </c>
      <c r="D40" s="17">
        <v>-6.7456183078606069E-2</v>
      </c>
      <c r="E40" s="145">
        <v>1.5017712730055359</v>
      </c>
      <c r="F40" s="16">
        <v>120865120</v>
      </c>
      <c r="G40" s="19">
        <v>-20562335</v>
      </c>
      <c r="H40" s="17">
        <v>-0.14539139518560948</v>
      </c>
      <c r="I40" s="20">
        <v>0.95655549447311861</v>
      </c>
      <c r="J40" s="16">
        <v>285180205</v>
      </c>
      <c r="K40" s="19">
        <v>-22488065</v>
      </c>
      <c r="L40" s="17">
        <v>-7.3091921373627508E-2</v>
      </c>
      <c r="M40" s="146">
        <v>1.1190364016204917</v>
      </c>
      <c r="N40" s="147"/>
    </row>
    <row r="41" spans="1:14" ht="13.5" thickBot="1" x14ac:dyDescent="0.25">
      <c r="A41" s="257">
        <v>2021</v>
      </c>
      <c r="B41" s="30">
        <v>1178118880</v>
      </c>
      <c r="C41" s="27">
        <v>-88502460</v>
      </c>
      <c r="D41" s="28">
        <v>-6.9872863503152416E-2</v>
      </c>
      <c r="E41" s="150">
        <v>1.3269653503307122</v>
      </c>
      <c r="F41" s="30">
        <v>113448570</v>
      </c>
      <c r="G41" s="27">
        <v>-7416550</v>
      </c>
      <c r="H41" s="28">
        <v>-6.1362202759571993E-2</v>
      </c>
      <c r="I41" s="31">
        <v>0.83649693951090454</v>
      </c>
      <c r="J41" s="30">
        <v>283883580</v>
      </c>
      <c r="K41" s="27">
        <v>-1296625</v>
      </c>
      <c r="L41" s="28">
        <v>-4.5466865415851711E-3</v>
      </c>
      <c r="M41" s="151">
        <v>1.1094018073321148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8.8125509082817327E-2</v>
      </c>
      <c r="E43" s="37"/>
      <c r="F43" s="34"/>
      <c r="G43" s="35" t="s">
        <v>58</v>
      </c>
      <c r="H43" s="39">
        <v>6.2671469633135579E-2</v>
      </c>
      <c r="I43" s="37"/>
      <c r="J43" s="34"/>
      <c r="K43" s="35" t="s">
        <v>59</v>
      </c>
      <c r="L43" s="39">
        <v>7.7496656921522467E-2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2"/>
      <c r="F45" s="2" t="s">
        <v>61</v>
      </c>
      <c r="G45" s="3"/>
      <c r="H45" s="3"/>
      <c r="I45" s="152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3" t="s">
        <v>8</v>
      </c>
      <c r="F46" s="9" t="s">
        <v>5</v>
      </c>
      <c r="G46" s="10" t="s">
        <v>54</v>
      </c>
      <c r="H46" s="10" t="s">
        <v>55</v>
      </c>
      <c r="I46" s="153" t="s">
        <v>8</v>
      </c>
      <c r="J46" s="9" t="s">
        <v>5</v>
      </c>
      <c r="K46" s="10" t="s">
        <v>54</v>
      </c>
      <c r="L46" s="10" t="s">
        <v>55</v>
      </c>
      <c r="M46" s="154" t="s">
        <v>8</v>
      </c>
    </row>
    <row r="47" spans="1:14" x14ac:dyDescent="0.2">
      <c r="A47" s="256">
        <v>2011</v>
      </c>
      <c r="B47" s="174">
        <v>4819880</v>
      </c>
      <c r="C47" s="258" t="s">
        <v>9</v>
      </c>
      <c r="D47" s="259" t="s">
        <v>9</v>
      </c>
      <c r="E47" s="260" t="s">
        <v>9</v>
      </c>
      <c r="F47" s="174">
        <v>175730</v>
      </c>
      <c r="G47" s="258" t="s">
        <v>9</v>
      </c>
      <c r="H47" s="259" t="s">
        <v>9</v>
      </c>
      <c r="I47" s="260" t="s">
        <v>9</v>
      </c>
      <c r="J47" s="174">
        <v>707640010</v>
      </c>
      <c r="K47" s="258" t="s">
        <v>9</v>
      </c>
      <c r="L47" s="259" t="s">
        <v>9</v>
      </c>
      <c r="M47" s="261" t="s">
        <v>9</v>
      </c>
    </row>
    <row r="48" spans="1:14" x14ac:dyDescent="0.2">
      <c r="A48" s="148">
        <v>2012</v>
      </c>
      <c r="B48" s="16">
        <v>4173945</v>
      </c>
      <c r="C48" s="19">
        <v>-645935</v>
      </c>
      <c r="D48" s="17">
        <v>-0.13401474725511839</v>
      </c>
      <c r="E48" s="155">
        <v>-0.13401474725511839</v>
      </c>
      <c r="F48" s="16">
        <v>770</v>
      </c>
      <c r="G48" s="19">
        <v>-174960</v>
      </c>
      <c r="H48" s="17">
        <v>-0.99561827804017522</v>
      </c>
      <c r="I48" s="155">
        <v>-0.99561827804017522</v>
      </c>
      <c r="J48" s="16">
        <v>776749690</v>
      </c>
      <c r="K48" s="19">
        <v>69109680</v>
      </c>
      <c r="L48" s="17">
        <v>9.7662199739101813E-2</v>
      </c>
      <c r="M48" s="18">
        <v>9.7662199739101813E-2</v>
      </c>
    </row>
    <row r="49" spans="1:17" x14ac:dyDescent="0.2">
      <c r="A49" s="148">
        <v>2013</v>
      </c>
      <c r="B49" s="16">
        <v>2995210</v>
      </c>
      <c r="C49" s="19">
        <v>-1178735</v>
      </c>
      <c r="D49" s="17">
        <v>-0.28240309826794557</v>
      </c>
      <c r="E49" s="155">
        <v>-0.37857166568462286</v>
      </c>
      <c r="F49" s="16">
        <v>3450460</v>
      </c>
      <c r="G49" s="19">
        <v>3449690</v>
      </c>
      <c r="H49" s="17">
        <v>4480.1168831168834</v>
      </c>
      <c r="I49" s="155">
        <v>18.6350082512946</v>
      </c>
      <c r="J49" s="16">
        <v>1051527895</v>
      </c>
      <c r="K49" s="19">
        <v>274778205</v>
      </c>
      <c r="L49" s="17">
        <v>0.35375386503211864</v>
      </c>
      <c r="M49" s="18">
        <v>0.48596444539646649</v>
      </c>
    </row>
    <row r="50" spans="1:17" x14ac:dyDescent="0.2">
      <c r="A50" s="148">
        <v>2014</v>
      </c>
      <c r="B50" s="16">
        <v>4498440</v>
      </c>
      <c r="C50" s="19">
        <v>1503230</v>
      </c>
      <c r="D50" s="17">
        <v>0.50187799853766513</v>
      </c>
      <c r="E50" s="155">
        <v>-6.6690457023826324E-2</v>
      </c>
      <c r="F50" s="16">
        <v>999415</v>
      </c>
      <c r="G50" s="19">
        <v>-2451045</v>
      </c>
      <c r="H50" s="17">
        <v>-0.71035311233864473</v>
      </c>
      <c r="I50" s="155">
        <v>4.6872190291925113</v>
      </c>
      <c r="J50" s="16">
        <v>1407835470</v>
      </c>
      <c r="K50" s="19">
        <v>356307575</v>
      </c>
      <c r="L50" s="17">
        <v>0.33884747774570451</v>
      </c>
      <c r="M50" s="18">
        <v>0.98947974973885378</v>
      </c>
    </row>
    <row r="51" spans="1:17" x14ac:dyDescent="0.2">
      <c r="A51" s="148">
        <v>2015</v>
      </c>
      <c r="B51" s="16">
        <v>5554345</v>
      </c>
      <c r="C51" s="19">
        <v>1055905</v>
      </c>
      <c r="D51" s="17">
        <v>0.23472692755710869</v>
      </c>
      <c r="E51" s="155">
        <v>0.15238242445870021</v>
      </c>
      <c r="F51" s="16">
        <v>4188280</v>
      </c>
      <c r="G51" s="19">
        <v>3188865</v>
      </c>
      <c r="H51" s="17">
        <v>3.1907315779731142</v>
      </c>
      <c r="I51" s="155">
        <v>22.833608376486655</v>
      </c>
      <c r="J51" s="16">
        <v>1813556080</v>
      </c>
      <c r="K51" s="19">
        <v>405720610</v>
      </c>
      <c r="L51" s="17">
        <v>0.28818751810536497</v>
      </c>
      <c r="M51" s="18">
        <v>1.5628229811369767</v>
      </c>
    </row>
    <row r="52" spans="1:17" x14ac:dyDescent="0.2">
      <c r="A52" s="148">
        <v>2016</v>
      </c>
      <c r="B52" s="16">
        <v>4716725</v>
      </c>
      <c r="C52" s="19">
        <v>-837620</v>
      </c>
      <c r="D52" s="17">
        <v>-0.15080446029189759</v>
      </c>
      <c r="E52" s="155">
        <v>-2.1401985111662532E-2</v>
      </c>
      <c r="F52" s="16">
        <v>2678360</v>
      </c>
      <c r="G52" s="19">
        <v>-1509920</v>
      </c>
      <c r="H52" s="17">
        <v>-0.36051075859302628</v>
      </c>
      <c r="I52" s="155">
        <v>14.241336140670347</v>
      </c>
      <c r="J52" s="16">
        <v>2000469740</v>
      </c>
      <c r="K52" s="19">
        <v>186913660</v>
      </c>
      <c r="L52" s="17">
        <v>0.10306472574038074</v>
      </c>
      <c r="M52" s="18">
        <v>1.8269596288090042</v>
      </c>
    </row>
    <row r="53" spans="1:17" x14ac:dyDescent="0.2">
      <c r="A53" s="148">
        <v>2017</v>
      </c>
      <c r="B53" s="16">
        <v>3892345</v>
      </c>
      <c r="C53" s="19">
        <v>-824380</v>
      </c>
      <c r="D53" s="17">
        <v>-0.17477805044813932</v>
      </c>
      <c r="E53" s="155">
        <v>-0.19243943832626539</v>
      </c>
      <c r="F53" s="16">
        <v>2883515</v>
      </c>
      <c r="G53" s="19">
        <v>205155</v>
      </c>
      <c r="H53" s="17">
        <v>7.6597246075956929E-2</v>
      </c>
      <c r="I53" s="155">
        <v>15.408780515563649</v>
      </c>
      <c r="J53" s="16">
        <v>1999142100</v>
      </c>
      <c r="K53" s="19">
        <v>-1327640</v>
      </c>
      <c r="L53" s="17">
        <v>-6.6366412520691266E-4</v>
      </c>
      <c r="M53" s="18">
        <v>1.8250834771199553</v>
      </c>
    </row>
    <row r="54" spans="1:17" x14ac:dyDescent="0.2">
      <c r="A54" s="148">
        <v>2018</v>
      </c>
      <c r="B54" s="16">
        <v>3615880</v>
      </c>
      <c r="C54" s="19">
        <v>-276465</v>
      </c>
      <c r="D54" s="17">
        <v>-7.1027876511460308E-2</v>
      </c>
      <c r="E54" s="155">
        <v>-0.24979875017635295</v>
      </c>
      <c r="F54" s="16">
        <v>3909810</v>
      </c>
      <c r="G54" s="19">
        <v>1026295</v>
      </c>
      <c r="H54" s="17">
        <v>0.35591803753405132</v>
      </c>
      <c r="I54" s="155">
        <v>21.248961474990043</v>
      </c>
      <c r="J54" s="16">
        <v>1915969470</v>
      </c>
      <c r="K54" s="19">
        <v>-83172630</v>
      </c>
      <c r="L54" s="17">
        <v>-4.1604161104905953E-2</v>
      </c>
      <c r="M54" s="18">
        <v>1.7075482490030489</v>
      </c>
    </row>
    <row r="55" spans="1:17" x14ac:dyDescent="0.2">
      <c r="A55" s="148">
        <v>2019</v>
      </c>
      <c r="B55" s="16">
        <v>5661575</v>
      </c>
      <c r="C55" s="19">
        <v>2045695</v>
      </c>
      <c r="D55" s="17">
        <v>0.56575301171499059</v>
      </c>
      <c r="E55" s="156">
        <v>0.1746298663037254</v>
      </c>
      <c r="F55" s="16">
        <v>1601970</v>
      </c>
      <c r="G55" s="19">
        <v>-2307840</v>
      </c>
      <c r="H55" s="17">
        <v>-0.59026909235998681</v>
      </c>
      <c r="I55" s="156">
        <v>8.1160871791953557</v>
      </c>
      <c r="J55" s="16">
        <v>1814602515</v>
      </c>
      <c r="K55" s="19">
        <v>-101366955</v>
      </c>
      <c r="L55" s="17">
        <v>-5.2906351895053945E-2</v>
      </c>
      <c r="M55" s="18">
        <v>1.5643017485684565</v>
      </c>
    </row>
    <row r="56" spans="1:17" x14ac:dyDescent="0.2">
      <c r="A56" s="148">
        <v>2020</v>
      </c>
      <c r="B56" s="16">
        <v>8707905</v>
      </c>
      <c r="C56" s="19">
        <v>3046330</v>
      </c>
      <c r="D56" s="17">
        <v>0.53807111978557198</v>
      </c>
      <c r="E56" s="156">
        <v>0.80666427379934769</v>
      </c>
      <c r="F56" s="16">
        <v>1461685</v>
      </c>
      <c r="G56" s="19">
        <v>-140285</v>
      </c>
      <c r="H56" s="17">
        <v>-8.7570304063122287E-2</v>
      </c>
      <c r="I56" s="156">
        <v>7.3177886530472884</v>
      </c>
      <c r="J56" s="16">
        <v>1682836255</v>
      </c>
      <c r="K56" s="19">
        <v>-131766260</v>
      </c>
      <c r="L56" s="17">
        <v>-7.2614392910174047E-2</v>
      </c>
      <c r="M56" s="18">
        <v>1.3780965338576603</v>
      </c>
    </row>
    <row r="57" spans="1:17" ht="13.5" thickBot="1" x14ac:dyDescent="0.25">
      <c r="A57" s="257">
        <v>2021</v>
      </c>
      <c r="B57" s="30">
        <v>8929405</v>
      </c>
      <c r="C57" s="27">
        <v>221500</v>
      </c>
      <c r="D57" s="28">
        <v>2.5436657841352198E-2</v>
      </c>
      <c r="E57" s="157">
        <v>0.85261977476617679</v>
      </c>
      <c r="F57" s="30">
        <v>1400005</v>
      </c>
      <c r="G57" s="27">
        <v>-61680</v>
      </c>
      <c r="H57" s="28">
        <v>-4.2197874371017012E-2</v>
      </c>
      <c r="I57" s="157">
        <v>6.9667956524213279</v>
      </c>
      <c r="J57" s="30">
        <v>1585780440</v>
      </c>
      <c r="K57" s="27">
        <v>-97055815</v>
      </c>
      <c r="L57" s="28">
        <v>-5.7673950576968051E-2</v>
      </c>
      <c r="M57" s="29">
        <v>1.2409423118966945</v>
      </c>
    </row>
    <row r="58" spans="1:17" ht="3.75" customHeight="1" x14ac:dyDescent="0.2"/>
    <row r="59" spans="1:17" ht="13.15" customHeight="1" x14ac:dyDescent="0.2">
      <c r="A59" s="158" t="s">
        <v>14</v>
      </c>
      <c r="B59" s="42">
        <v>10</v>
      </c>
      <c r="J59" s="38" t="s">
        <v>56</v>
      </c>
      <c r="K59" t="s">
        <v>63</v>
      </c>
      <c r="L59" s="39">
        <v>8.4034409111220273E-2</v>
      </c>
      <c r="Q59" s="41"/>
    </row>
    <row r="60" spans="1:17" x14ac:dyDescent="0.2">
      <c r="A60" s="158" t="s">
        <v>15</v>
      </c>
      <c r="B60" s="159" t="s">
        <v>106</v>
      </c>
      <c r="C60" s="44"/>
      <c r="E60" s="45"/>
      <c r="F60" s="45"/>
      <c r="G60" s="160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1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EFDF-4FF7-4E49-8B79-EA156AEA229B}">
  <sheetPr>
    <pageSetUpPr fitToPage="1"/>
  </sheetPr>
  <dimension ref="A2:R41"/>
  <sheetViews>
    <sheetView topLeftCell="A10" zoomScale="90" zoomScaleNormal="90" workbookViewId="0">
      <selection activeCell="B17" sqref="B1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2" customFormat="1" ht="15.95" customHeight="1" x14ac:dyDescent="0.25">
      <c r="C2" s="163" t="s">
        <v>66</v>
      </c>
    </row>
    <row r="3" spans="1:16" ht="13.5" thickBot="1" x14ac:dyDescent="0.25"/>
    <row r="4" spans="1:16" x14ac:dyDescent="0.2">
      <c r="A4" s="164"/>
      <c r="B4" s="165"/>
      <c r="C4" s="165" t="s">
        <v>67</v>
      </c>
      <c r="D4" s="165"/>
      <c r="E4" s="166"/>
      <c r="F4" s="167"/>
      <c r="G4" s="168"/>
      <c r="H4" s="165" t="s">
        <v>68</v>
      </c>
      <c r="I4" s="166"/>
      <c r="J4" s="166"/>
      <c r="K4" s="167"/>
      <c r="L4" s="168"/>
      <c r="M4" s="165" t="s">
        <v>69</v>
      </c>
      <c r="N4" s="166"/>
      <c r="O4" s="166"/>
      <c r="P4" s="167"/>
    </row>
    <row r="5" spans="1:16" x14ac:dyDescent="0.2">
      <c r="A5" s="8" t="s">
        <v>70</v>
      </c>
      <c r="B5" s="33"/>
      <c r="C5" s="33"/>
      <c r="D5" s="169" t="s">
        <v>71</v>
      </c>
      <c r="E5" s="10" t="s">
        <v>55</v>
      </c>
      <c r="F5" s="11" t="s">
        <v>8</v>
      </c>
      <c r="G5" s="63"/>
      <c r="H5" s="7"/>
      <c r="I5" s="170" t="s">
        <v>71</v>
      </c>
      <c r="J5" s="10" t="s">
        <v>55</v>
      </c>
      <c r="K5" s="12" t="s">
        <v>8</v>
      </c>
      <c r="L5" s="63"/>
      <c r="M5" s="7"/>
      <c r="N5" s="171" t="s">
        <v>71</v>
      </c>
      <c r="O5" s="10" t="s">
        <v>55</v>
      </c>
      <c r="P5" s="172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9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0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1" t="s">
        <v>73</v>
      </c>
      <c r="O6" s="10" t="s">
        <v>74</v>
      </c>
      <c r="P6" s="172" t="s">
        <v>75</v>
      </c>
    </row>
    <row r="7" spans="1:16" x14ac:dyDescent="0.2">
      <c r="A7" s="173">
        <v>2011</v>
      </c>
      <c r="B7" s="174">
        <v>374577810</v>
      </c>
      <c r="C7" s="175">
        <v>256520.4</v>
      </c>
      <c r="D7" s="176">
        <v>1460.2262042317102</v>
      </c>
      <c r="E7" s="177" t="s">
        <v>117</v>
      </c>
      <c r="F7" s="178"/>
      <c r="G7" s="174">
        <v>55862280</v>
      </c>
      <c r="H7" s="175">
        <v>67712.990000000005</v>
      </c>
      <c r="I7" s="179">
        <v>824.9861658745242</v>
      </c>
      <c r="J7" s="177" t="s">
        <v>117</v>
      </c>
      <c r="K7" s="180"/>
      <c r="L7" s="174">
        <v>81700995</v>
      </c>
      <c r="M7" s="175">
        <v>133332.96</v>
      </c>
      <c r="N7" s="181">
        <v>612.75917822569909</v>
      </c>
      <c r="O7" s="182"/>
      <c r="P7" s="183"/>
    </row>
    <row r="8" spans="1:16" x14ac:dyDescent="0.2">
      <c r="A8" s="184">
        <v>2012</v>
      </c>
      <c r="B8" s="16">
        <v>505798855</v>
      </c>
      <c r="C8" s="149">
        <v>257553.44</v>
      </c>
      <c r="D8" s="185">
        <v>1963.8598304103411</v>
      </c>
      <c r="E8" s="186">
        <v>0.34490110143148334</v>
      </c>
      <c r="F8" s="145">
        <v>0.34490110143148334</v>
      </c>
      <c r="G8" s="16">
        <v>62096510</v>
      </c>
      <c r="H8" s="149">
        <v>64679.23</v>
      </c>
      <c r="I8" s="187">
        <v>960.06878869770094</v>
      </c>
      <c r="J8" s="186">
        <v>0.1637392581971151</v>
      </c>
      <c r="K8" s="20">
        <v>0.1637392581971151</v>
      </c>
      <c r="L8" s="16">
        <v>89688965</v>
      </c>
      <c r="M8" s="149">
        <v>135300.06</v>
      </c>
      <c r="N8" s="188">
        <v>662.88932170466148</v>
      </c>
      <c r="O8" s="189">
        <v>8.1810514244958138E-2</v>
      </c>
      <c r="P8" s="190">
        <v>9.4642313197676575E-2</v>
      </c>
    </row>
    <row r="9" spans="1:16" x14ac:dyDescent="0.2">
      <c r="A9" s="184">
        <v>2013</v>
      </c>
      <c r="B9" s="16">
        <v>566074790</v>
      </c>
      <c r="C9" s="149">
        <v>257603.92</v>
      </c>
      <c r="D9" s="185">
        <v>2197.4618631579829</v>
      </c>
      <c r="E9" s="186">
        <v>0.1189504612958204</v>
      </c>
      <c r="F9" s="145">
        <v>0.5048777078440152</v>
      </c>
      <c r="G9" s="16">
        <v>58519560</v>
      </c>
      <c r="H9" s="149">
        <v>60773.16</v>
      </c>
      <c r="I9" s="187">
        <v>962.91784070467941</v>
      </c>
      <c r="J9" s="186">
        <v>2.967549867799687E-3</v>
      </c>
      <c r="K9" s="20">
        <v>0.16719271247893125</v>
      </c>
      <c r="L9" s="16">
        <v>89574800</v>
      </c>
      <c r="M9" s="149">
        <v>130627.86</v>
      </c>
      <c r="N9" s="188">
        <v>685.7250819235652</v>
      </c>
      <c r="O9" s="189">
        <v>3.4448827988630325E-2</v>
      </c>
      <c r="P9" s="190">
        <v>0.13235145795409975</v>
      </c>
    </row>
    <row r="10" spans="1:16" x14ac:dyDescent="0.2">
      <c r="A10" s="184">
        <v>2014</v>
      </c>
      <c r="B10" s="16">
        <v>817966505</v>
      </c>
      <c r="C10" s="149">
        <v>259277.85</v>
      </c>
      <c r="D10" s="185">
        <v>3154.7874413491163</v>
      </c>
      <c r="E10" s="186">
        <v>0.43565059955823593</v>
      </c>
      <c r="F10" s="145">
        <v>1.1604785835280842</v>
      </c>
      <c r="G10" s="16">
        <v>70341470</v>
      </c>
      <c r="H10" s="149">
        <v>60714.96</v>
      </c>
      <c r="I10" s="187">
        <v>1158.5525214872907</v>
      </c>
      <c r="J10" s="186">
        <v>0.20316861160183988</v>
      </c>
      <c r="K10" s="20">
        <v>0.40432963534506117</v>
      </c>
      <c r="L10" s="16">
        <v>97239960</v>
      </c>
      <c r="M10" s="149">
        <v>127645.51</v>
      </c>
      <c r="N10" s="188">
        <v>761.79694843947118</v>
      </c>
      <c r="O10" s="189">
        <v>0.11093639203412627</v>
      </c>
      <c r="P10" s="190">
        <v>0.25797044321411022</v>
      </c>
    </row>
    <row r="11" spans="1:16" x14ac:dyDescent="0.2">
      <c r="A11" s="184">
        <v>2015</v>
      </c>
      <c r="B11" s="16">
        <v>1086224220</v>
      </c>
      <c r="C11" s="149">
        <v>260186.78</v>
      </c>
      <c r="D11" s="185">
        <v>4174.7863592454623</v>
      </c>
      <c r="E11" s="186">
        <v>0.32331779457704218</v>
      </c>
      <c r="F11" s="145">
        <v>1.8589997543853165</v>
      </c>
      <c r="G11" s="16">
        <v>103121175</v>
      </c>
      <c r="H11" s="149">
        <v>62273.599999999999</v>
      </c>
      <c r="I11" s="187">
        <v>1655.9372671565479</v>
      </c>
      <c r="J11" s="186">
        <v>0.42931566454211328</v>
      </c>
      <c r="K11" s="20">
        <v>1.0072303459794096</v>
      </c>
      <c r="L11" s="16">
        <v>128539130</v>
      </c>
      <c r="M11" s="149">
        <v>127483.04</v>
      </c>
      <c r="N11" s="188">
        <v>1008.2841607793476</v>
      </c>
      <c r="O11" s="189">
        <v>0.3235602516455357</v>
      </c>
      <c r="P11" s="190">
        <v>0.66499967638311375</v>
      </c>
    </row>
    <row r="12" spans="1:16" x14ac:dyDescent="0.2">
      <c r="A12" s="184">
        <v>2016</v>
      </c>
      <c r="B12" s="16">
        <v>1392477855</v>
      </c>
      <c r="C12" s="149">
        <v>262484.99</v>
      </c>
      <c r="D12" s="185">
        <v>5304.9808867166084</v>
      </c>
      <c r="E12" s="186">
        <v>0.27071912912818225</v>
      </c>
      <c r="F12" s="145">
        <v>2.6329856780701961</v>
      </c>
      <c r="G12" s="16">
        <v>149839930</v>
      </c>
      <c r="H12" s="149">
        <v>63208.2</v>
      </c>
      <c r="I12" s="187">
        <v>2370.5773934394588</v>
      </c>
      <c r="J12" s="186">
        <v>0.43156231848688181</v>
      </c>
      <c r="K12" s="20">
        <v>1.8734753278275098</v>
      </c>
      <c r="L12" s="16">
        <v>149636865</v>
      </c>
      <c r="M12" s="149">
        <v>127256.76</v>
      </c>
      <c r="N12" s="188">
        <v>1175.8657457568463</v>
      </c>
      <c r="O12" s="189">
        <v>0.16620471836824988</v>
      </c>
      <c r="P12" s="190">
        <v>0.94173047867959636</v>
      </c>
    </row>
    <row r="13" spans="1:16" x14ac:dyDescent="0.2">
      <c r="A13" s="184">
        <v>2017</v>
      </c>
      <c r="B13" s="16">
        <v>1503495715</v>
      </c>
      <c r="C13" s="149">
        <v>262970.78999999998</v>
      </c>
      <c r="D13" s="185">
        <v>5717.348740519813</v>
      </c>
      <c r="E13" s="186">
        <v>7.7732203491204244E-2</v>
      </c>
      <c r="F13" s="145">
        <v>2.9153856600785795</v>
      </c>
      <c r="G13" s="16">
        <v>153524105</v>
      </c>
      <c r="H13" s="149">
        <v>62284.83</v>
      </c>
      <c r="I13" s="187">
        <v>2464.8715425569917</v>
      </c>
      <c r="J13" s="186">
        <v>3.9776870132352871E-2</v>
      </c>
      <c r="K13" s="20">
        <v>1.9877731827710248</v>
      </c>
      <c r="L13" s="16">
        <v>164929515</v>
      </c>
      <c r="M13" s="149">
        <v>127713.09</v>
      </c>
      <c r="N13" s="188">
        <v>1291.4065034367268</v>
      </c>
      <c r="O13" s="189">
        <v>9.8260161159395482E-2</v>
      </c>
      <c r="P13" s="190">
        <v>1.1325252284427636</v>
      </c>
    </row>
    <row r="14" spans="1:16" x14ac:dyDescent="0.2">
      <c r="A14" s="184">
        <v>2018</v>
      </c>
      <c r="B14" s="16">
        <v>1499356575</v>
      </c>
      <c r="C14" s="149">
        <v>262561.21999999997</v>
      </c>
      <c r="D14" s="185">
        <v>5710.5027734103314</v>
      </c>
      <c r="E14" s="186">
        <v>-1.1974024010400158E-3</v>
      </c>
      <c r="F14" s="145">
        <v>2.9106973678882033</v>
      </c>
      <c r="G14" s="16">
        <v>152165400</v>
      </c>
      <c r="H14" s="149">
        <v>61894.28</v>
      </c>
      <c r="I14" s="187">
        <v>2458.4727377069416</v>
      </c>
      <c r="J14" s="186">
        <v>-2.5959993206835057E-3</v>
      </c>
      <c r="K14" s="20">
        <v>1.9800169256181948</v>
      </c>
      <c r="L14" s="16">
        <v>174353050</v>
      </c>
      <c r="M14" s="149">
        <v>127360.09</v>
      </c>
      <c r="N14" s="188">
        <v>1368.9771261939279</v>
      </c>
      <c r="O14" s="189">
        <v>6.0066774134068586E-2</v>
      </c>
      <c r="P14" s="190">
        <v>1.2606191396748381</v>
      </c>
    </row>
    <row r="15" spans="1:16" x14ac:dyDescent="0.2">
      <c r="A15" s="184">
        <v>2019</v>
      </c>
      <c r="B15" s="16">
        <v>1449976125</v>
      </c>
      <c r="C15" s="149">
        <v>261997.55</v>
      </c>
      <c r="D15" s="185">
        <v>5534.311771236029</v>
      </c>
      <c r="E15" s="186">
        <v>-3.0853851082026627E-2</v>
      </c>
      <c r="F15" s="145">
        <v>2.7900372936725075</v>
      </c>
      <c r="G15" s="16">
        <v>148902670</v>
      </c>
      <c r="H15" s="149">
        <v>61601.83</v>
      </c>
      <c r="I15" s="187">
        <v>2417.1793273024518</v>
      </c>
      <c r="J15" s="186">
        <v>-1.6796367017274657E-2</v>
      </c>
      <c r="K15" s="20">
        <v>1.929963467617821</v>
      </c>
      <c r="L15" s="16">
        <v>167960980</v>
      </c>
      <c r="M15" s="149">
        <v>130137.63</v>
      </c>
      <c r="N15" s="188">
        <v>1290.6411466076338</v>
      </c>
      <c r="O15" s="189">
        <v>-5.7222270619003111E-2</v>
      </c>
      <c r="P15" s="190">
        <v>1.1312613794978665</v>
      </c>
    </row>
    <row r="16" spans="1:16" x14ac:dyDescent="0.2">
      <c r="A16" s="184">
        <v>2020</v>
      </c>
      <c r="B16" s="16">
        <v>1359438255</v>
      </c>
      <c r="C16" s="149">
        <v>261991.01</v>
      </c>
      <c r="D16" s="185">
        <v>5188.8736754745896</v>
      </c>
      <c r="E16" s="186">
        <v>-6.2417534472274501E-2</v>
      </c>
      <c r="F16" s="145">
        <v>2.5534725102434979</v>
      </c>
      <c r="G16" s="16">
        <v>141688020</v>
      </c>
      <c r="H16" s="149">
        <v>60402.17</v>
      </c>
      <c r="I16" s="187">
        <v>2345.7438697980551</v>
      </c>
      <c r="J16" s="186">
        <v>-2.9553230369596936E-2</v>
      </c>
      <c r="K16" s="20">
        <v>1.8433735822848085</v>
      </c>
      <c r="L16" s="16">
        <v>167183410</v>
      </c>
      <c r="M16" s="149">
        <v>129675.42</v>
      </c>
      <c r="N16" s="188">
        <v>1289.2451784617317</v>
      </c>
      <c r="O16" s="189">
        <v>-1.0816082762984116E-3</v>
      </c>
      <c r="P16" s="190">
        <v>1.1289561895508464</v>
      </c>
    </row>
    <row r="17" spans="1:18" ht="13.5" thickBot="1" x14ac:dyDescent="0.25">
      <c r="A17" s="191">
        <v>2021</v>
      </c>
      <c r="B17" s="26">
        <v>1268875870</v>
      </c>
      <c r="C17" s="192">
        <v>264332.23</v>
      </c>
      <c r="D17" s="193">
        <v>4800.307060550278</v>
      </c>
      <c r="E17" s="194">
        <v>-7.4884577892286447E-2</v>
      </c>
      <c r="F17" s="195">
        <v>2.28737222126207</v>
      </c>
      <c r="G17" s="26">
        <v>121325825</v>
      </c>
      <c r="H17" s="192">
        <v>57688.93</v>
      </c>
      <c r="I17" s="196">
        <v>2103.104096401164</v>
      </c>
      <c r="J17" s="194">
        <v>-0.10343830650947408</v>
      </c>
      <c r="K17" s="197">
        <v>1.5492598341594912</v>
      </c>
      <c r="L17" s="26">
        <v>285140850</v>
      </c>
      <c r="M17" s="192">
        <v>224801.55</v>
      </c>
      <c r="N17" s="198">
        <v>1268.411405526341</v>
      </c>
      <c r="O17" s="199">
        <v>-1.6159667131932655E-2</v>
      </c>
      <c r="P17" s="200">
        <v>1.0699998475733055</v>
      </c>
    </row>
    <row r="18" spans="1:18" ht="12.75" customHeight="1" x14ac:dyDescent="0.2">
      <c r="A18" s="33"/>
      <c r="B18" s="34"/>
      <c r="C18" s="34"/>
      <c r="D18" s="34"/>
      <c r="E18" s="201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2"/>
      <c r="D19" s="203">
        <v>0.1263798899379123</v>
      </c>
      <c r="E19" s="201"/>
      <c r="F19" s="37"/>
      <c r="G19" s="204"/>
      <c r="H19" s="35"/>
      <c r="I19" s="203">
        <v>9.8098783274459145E-2</v>
      </c>
      <c r="J19" s="36"/>
      <c r="K19" s="37"/>
      <c r="L19" s="34"/>
      <c r="M19" s="35"/>
      <c r="N19" s="203">
        <v>7.5466857513858038E-2</v>
      </c>
      <c r="O19" s="36"/>
      <c r="P19" s="37"/>
      <c r="Q19" s="205"/>
      <c r="R19" s="205"/>
    </row>
    <row r="20" spans="1:18" ht="12.75" customHeight="1" thickBot="1" x14ac:dyDescent="0.25">
      <c r="A20" s="33"/>
      <c r="B20" s="34"/>
      <c r="C20" s="34"/>
      <c r="D20" s="34"/>
      <c r="E20" s="201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5" t="s">
        <v>77</v>
      </c>
      <c r="D21" s="141"/>
      <c r="E21" s="3"/>
      <c r="F21" s="152"/>
      <c r="G21" s="2"/>
      <c r="H21" s="165" t="s">
        <v>78</v>
      </c>
      <c r="I21" s="141"/>
      <c r="J21" s="3"/>
      <c r="K21" s="152"/>
      <c r="L21" s="2" t="s">
        <v>79</v>
      </c>
      <c r="M21" s="3"/>
      <c r="N21" s="3"/>
      <c r="O21" s="3"/>
      <c r="P21" s="152"/>
    </row>
    <row r="22" spans="1:18" x14ac:dyDescent="0.2">
      <c r="A22" s="8" t="s">
        <v>70</v>
      </c>
      <c r="B22" s="63"/>
      <c r="C22" s="33"/>
      <c r="D22" s="206" t="s">
        <v>71</v>
      </c>
      <c r="E22" s="10" t="s">
        <v>55</v>
      </c>
      <c r="F22" s="153" t="s">
        <v>8</v>
      </c>
      <c r="G22" s="63"/>
      <c r="H22" s="33"/>
      <c r="I22" s="206" t="s">
        <v>71</v>
      </c>
      <c r="J22" s="10" t="s">
        <v>55</v>
      </c>
      <c r="K22" s="153" t="s">
        <v>8</v>
      </c>
      <c r="L22" s="63"/>
      <c r="M22" s="7"/>
      <c r="N22" s="207" t="s">
        <v>71</v>
      </c>
      <c r="O22" s="10" t="s">
        <v>55</v>
      </c>
      <c r="P22" s="208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6" t="s">
        <v>73</v>
      </c>
      <c r="E23" s="10" t="s">
        <v>74</v>
      </c>
      <c r="F23" s="153" t="s">
        <v>75</v>
      </c>
      <c r="G23" s="9" t="s">
        <v>5</v>
      </c>
      <c r="H23" s="48" t="s">
        <v>72</v>
      </c>
      <c r="I23" s="206" t="s">
        <v>73</v>
      </c>
      <c r="J23" s="10" t="s">
        <v>74</v>
      </c>
      <c r="K23" s="153" t="s">
        <v>75</v>
      </c>
      <c r="L23" s="9" t="s">
        <v>5</v>
      </c>
      <c r="M23" s="48" t="s">
        <v>72</v>
      </c>
      <c r="N23" s="207" t="s">
        <v>73</v>
      </c>
      <c r="O23" s="10" t="s">
        <v>74</v>
      </c>
      <c r="P23" s="208" t="s">
        <v>75</v>
      </c>
    </row>
    <row r="24" spans="1:18" x14ac:dyDescent="0.2">
      <c r="A24" s="173">
        <v>2011</v>
      </c>
      <c r="B24" s="174">
        <v>3383995</v>
      </c>
      <c r="C24" s="175">
        <v>12386.25</v>
      </c>
      <c r="D24" s="209">
        <v>273.20577253002324</v>
      </c>
      <c r="E24" s="177" t="s">
        <v>117</v>
      </c>
      <c r="F24" s="210"/>
      <c r="G24" s="174">
        <v>65870</v>
      </c>
      <c r="H24" s="175">
        <v>164.67</v>
      </c>
      <c r="I24" s="209">
        <v>400.0121455031275</v>
      </c>
      <c r="J24" s="177" t="s">
        <v>117</v>
      </c>
      <c r="K24" s="210"/>
      <c r="L24" s="174">
        <v>545796350</v>
      </c>
      <c r="M24" s="175">
        <v>550944.57999999996</v>
      </c>
      <c r="N24" s="211">
        <v>990.65563000910186</v>
      </c>
      <c r="O24" s="177" t="s">
        <v>117</v>
      </c>
      <c r="P24" s="212"/>
    </row>
    <row r="25" spans="1:18" x14ac:dyDescent="0.2">
      <c r="A25" s="184">
        <v>2012</v>
      </c>
      <c r="B25" s="16">
        <v>4779550</v>
      </c>
      <c r="C25" s="149">
        <v>12463.19</v>
      </c>
      <c r="D25" s="213">
        <v>383.49331110253473</v>
      </c>
      <c r="E25" s="186">
        <v>0.40367938624134209</v>
      </c>
      <c r="F25" s="156">
        <v>0.40367938624134209</v>
      </c>
      <c r="G25" s="16">
        <v>42170</v>
      </c>
      <c r="H25" s="149">
        <v>166.67</v>
      </c>
      <c r="I25" s="213">
        <v>253.014939701206</v>
      </c>
      <c r="J25" s="186">
        <v>-0.36748185637471398</v>
      </c>
      <c r="K25" s="156">
        <v>-0.36748185637471398</v>
      </c>
      <c r="L25" s="16">
        <v>708052845</v>
      </c>
      <c r="M25" s="149">
        <v>551450.46</v>
      </c>
      <c r="N25" s="214">
        <v>1283.9826899409968</v>
      </c>
      <c r="O25" s="186">
        <v>0.29609387061092052</v>
      </c>
      <c r="P25" s="21">
        <v>0.29609387061092052</v>
      </c>
    </row>
    <row r="26" spans="1:18" x14ac:dyDescent="0.2">
      <c r="A26" s="184">
        <v>2013</v>
      </c>
      <c r="B26" s="16">
        <v>4200215</v>
      </c>
      <c r="C26" s="149">
        <v>14092.17</v>
      </c>
      <c r="D26" s="213">
        <v>298.0531032481158</v>
      </c>
      <c r="E26" s="186">
        <v>-0.22279451917630644</v>
      </c>
      <c r="F26" s="156">
        <v>9.0947312306009317E-2</v>
      </c>
      <c r="G26" s="16">
        <v>1780</v>
      </c>
      <c r="H26" s="149">
        <v>12.73</v>
      </c>
      <c r="I26" s="213">
        <v>139.82717989002356</v>
      </c>
      <c r="J26" s="186">
        <v>-0.44735603338225699</v>
      </c>
      <c r="K26" s="156">
        <v>-0.65044266414923069</v>
      </c>
      <c r="L26" s="16">
        <v>777334640</v>
      </c>
      <c r="M26" s="149">
        <v>551957.22</v>
      </c>
      <c r="N26" s="214">
        <v>1408.3240726518625</v>
      </c>
      <c r="O26" s="186">
        <v>9.6840388647746925E-2</v>
      </c>
      <c r="P26" s="21">
        <v>0.42160810476484467</v>
      </c>
    </row>
    <row r="27" spans="1:18" x14ac:dyDescent="0.2">
      <c r="A27" s="184">
        <v>2014</v>
      </c>
      <c r="B27" s="16">
        <v>5124160</v>
      </c>
      <c r="C27" s="149">
        <v>13656.96</v>
      </c>
      <c r="D27" s="213">
        <v>375.20502366558884</v>
      </c>
      <c r="E27" s="186">
        <v>0.25885293451632857</v>
      </c>
      <c r="F27" s="156">
        <v>0.37334222549912138</v>
      </c>
      <c r="G27" s="215">
        <v>466320</v>
      </c>
      <c r="H27" s="149">
        <v>1362.07</v>
      </c>
      <c r="I27" s="213">
        <v>342.36125896613243</v>
      </c>
      <c r="J27" s="186">
        <v>1.448460014965655</v>
      </c>
      <c r="K27" s="156">
        <v>-0.14412284023147073</v>
      </c>
      <c r="L27" s="16">
        <v>777334640</v>
      </c>
      <c r="M27" s="149">
        <v>552833.11</v>
      </c>
      <c r="N27" s="214">
        <v>1899.4556964940107</v>
      </c>
      <c r="O27" s="186">
        <v>0.34873480712244836</v>
      </c>
      <c r="P27" s="21">
        <v>0.91737233298372212</v>
      </c>
    </row>
    <row r="28" spans="1:18" x14ac:dyDescent="0.2">
      <c r="A28" s="184">
        <v>2015</v>
      </c>
      <c r="B28" s="16">
        <v>4424090</v>
      </c>
      <c r="C28" s="149">
        <v>11220.63</v>
      </c>
      <c r="D28" s="213">
        <v>394.28178275194887</v>
      </c>
      <c r="E28" s="186">
        <v>5.0843559875580667E-2</v>
      </c>
      <c r="F28" s="156">
        <v>0.44316783317094915</v>
      </c>
      <c r="G28" s="16">
        <v>221305</v>
      </c>
      <c r="H28" s="149">
        <v>648.86</v>
      </c>
      <c r="I28" s="213">
        <v>341.06741053540054</v>
      </c>
      <c r="J28" s="186">
        <v>-3.7791905387866229E-3</v>
      </c>
      <c r="K28" s="156">
        <v>-0.14735736309603154</v>
      </c>
      <c r="L28" s="16">
        <v>1410774365</v>
      </c>
      <c r="M28" s="149">
        <v>560044.24</v>
      </c>
      <c r="N28" s="214">
        <v>2519.0409332662721</v>
      </c>
      <c r="O28" s="186">
        <v>0.32619093875992122</v>
      </c>
      <c r="P28" s="21">
        <v>1.5428018142319826</v>
      </c>
    </row>
    <row r="29" spans="1:18" x14ac:dyDescent="0.2">
      <c r="A29" s="184">
        <v>2016</v>
      </c>
      <c r="B29" s="16">
        <v>5536235</v>
      </c>
      <c r="C29" s="149">
        <v>10878.59</v>
      </c>
      <c r="D29" s="213">
        <v>508.91108130741208</v>
      </c>
      <c r="E29" s="186">
        <v>0.29072938078800098</v>
      </c>
      <c r="F29" s="156">
        <v>0.86273912368190031</v>
      </c>
      <c r="G29" s="16">
        <v>2750065</v>
      </c>
      <c r="H29" s="149">
        <v>5102.55</v>
      </c>
      <c r="I29" s="213">
        <v>538.95895189660075</v>
      </c>
      <c r="J29" s="186">
        <v>0.58021240156177389</v>
      </c>
      <c r="K29" s="156">
        <v>0.3473564689359836</v>
      </c>
      <c r="L29" s="16">
        <v>1813659345</v>
      </c>
      <c r="M29" s="149">
        <v>571055.68999999994</v>
      </c>
      <c r="N29" s="214">
        <v>3175.9763132734047</v>
      </c>
      <c r="O29" s="186">
        <v>0.26078789404796549</v>
      </c>
      <c r="P29" s="21">
        <v>2.2059337443468872</v>
      </c>
    </row>
    <row r="30" spans="1:18" x14ac:dyDescent="0.2">
      <c r="A30" s="184">
        <v>2017</v>
      </c>
      <c r="B30" s="16">
        <v>6561565</v>
      </c>
      <c r="C30" s="149">
        <v>10430.709999999999</v>
      </c>
      <c r="D30" s="213">
        <v>629.06216355358367</v>
      </c>
      <c r="E30" s="186">
        <v>0.23609445079776778</v>
      </c>
      <c r="F30" s="156">
        <v>1.3025214940670937</v>
      </c>
      <c r="G30" s="16">
        <v>3174270</v>
      </c>
      <c r="H30" s="149">
        <v>5363</v>
      </c>
      <c r="I30" s="213">
        <v>591.88327428677974</v>
      </c>
      <c r="J30" s="186">
        <v>9.8197315776902647E-2</v>
      </c>
      <c r="K30" s="156">
        <v>0.47966325758014289</v>
      </c>
      <c r="L30" s="16">
        <v>2012618820</v>
      </c>
      <c r="M30" s="149">
        <v>565616.93999999994</v>
      </c>
      <c r="N30" s="214">
        <v>3558.2718226225688</v>
      </c>
      <c r="O30" s="186">
        <v>0.120371020322611</v>
      </c>
      <c r="P30" s="21">
        <v>2.5918352602406109</v>
      </c>
    </row>
    <row r="31" spans="1:18" x14ac:dyDescent="0.2">
      <c r="A31" s="184">
        <v>2018</v>
      </c>
      <c r="B31" s="16">
        <v>4365570</v>
      </c>
      <c r="C31" s="149">
        <v>11369.68</v>
      </c>
      <c r="D31" s="213">
        <v>383.96595154832852</v>
      </c>
      <c r="E31" s="186">
        <v>-0.38962160849207994</v>
      </c>
      <c r="F31" s="156">
        <v>0.40540936596108551</v>
      </c>
      <c r="G31" s="16">
        <v>2354085</v>
      </c>
      <c r="H31" s="149">
        <v>5037.1400000000003</v>
      </c>
      <c r="I31" s="216">
        <v>467.34555720111013</v>
      </c>
      <c r="J31" s="186">
        <v>-0.21040925212110065</v>
      </c>
      <c r="K31" s="156">
        <v>0.16832841816163349</v>
      </c>
      <c r="L31" s="16">
        <v>2000700425</v>
      </c>
      <c r="M31" s="149">
        <v>565976.19999999995</v>
      </c>
      <c r="N31" s="214">
        <v>3534.9550475797396</v>
      </c>
      <c r="O31" s="186">
        <v>-6.5528369402773684E-3</v>
      </c>
      <c r="P31" s="21">
        <v>2.5682985494639157</v>
      </c>
    </row>
    <row r="32" spans="1:18" x14ac:dyDescent="0.2">
      <c r="A32" s="184">
        <v>2019</v>
      </c>
      <c r="B32" s="16">
        <v>3549615</v>
      </c>
      <c r="C32" s="149">
        <v>9131.4</v>
      </c>
      <c r="D32" s="213">
        <v>388.72626322360207</v>
      </c>
      <c r="E32" s="186">
        <v>1.2397744268932635E-2</v>
      </c>
      <c r="F32" s="156">
        <v>0.42283327187343384</v>
      </c>
      <c r="G32" s="16">
        <v>3909175</v>
      </c>
      <c r="H32" s="149">
        <v>8481.35</v>
      </c>
      <c r="I32" s="213">
        <v>460.9142412469713</v>
      </c>
      <c r="J32" s="186">
        <v>-1.3761371762375123E-2</v>
      </c>
      <c r="K32" s="156">
        <v>0.15225061645876359</v>
      </c>
      <c r="L32" s="16">
        <v>1916118815</v>
      </c>
      <c r="M32" s="149">
        <v>566367.09</v>
      </c>
      <c r="N32" s="214">
        <v>3383.1747091802245</v>
      </c>
      <c r="O32" s="186">
        <v>-4.2936992509546572E-2</v>
      </c>
      <c r="P32" s="21">
        <v>2.4150865413737574</v>
      </c>
    </row>
    <row r="33" spans="1:16" x14ac:dyDescent="0.2">
      <c r="A33" s="184">
        <v>2020</v>
      </c>
      <c r="B33" s="16">
        <v>5818625</v>
      </c>
      <c r="C33" s="149">
        <v>14538.49</v>
      </c>
      <c r="D33" s="213">
        <v>400.22210009430142</v>
      </c>
      <c r="E33" s="186">
        <v>2.957309026502988E-2</v>
      </c>
      <c r="F33" s="156">
        <v>0.46491084865463467</v>
      </c>
      <c r="G33" s="16">
        <v>1233250</v>
      </c>
      <c r="H33" s="149">
        <v>2045.88</v>
      </c>
      <c r="I33" s="213">
        <v>602.79684047940248</v>
      </c>
      <c r="J33" s="186">
        <v>0.30782862957017276</v>
      </c>
      <c r="K33" s="156">
        <v>0.5069463446446516</v>
      </c>
      <c r="L33" s="16">
        <v>1817340915</v>
      </c>
      <c r="M33" s="149">
        <v>567525.53</v>
      </c>
      <c r="N33" s="214">
        <v>3202.2187882895769</v>
      </c>
      <c r="O33" s="186">
        <v>-5.3487016322161775E-2</v>
      </c>
      <c r="P33" s="21">
        <v>2.2324237517937044</v>
      </c>
    </row>
    <row r="34" spans="1:16" ht="13.5" thickBot="1" x14ac:dyDescent="0.25">
      <c r="A34" s="191">
        <v>2021</v>
      </c>
      <c r="B34" s="217">
        <v>8667185</v>
      </c>
      <c r="C34" s="192">
        <v>18270.05</v>
      </c>
      <c r="D34" s="218">
        <v>474.39306405839068</v>
      </c>
      <c r="E34" s="194">
        <v>0.18532450843322468</v>
      </c>
      <c r="F34" s="219">
        <v>0.73639473158005286</v>
      </c>
      <c r="G34" s="26">
        <v>1461685</v>
      </c>
      <c r="H34" s="192">
        <v>2043.29</v>
      </c>
      <c r="I34" s="218">
        <v>715.35856388471529</v>
      </c>
      <c r="J34" s="194">
        <v>0.18673243760832062</v>
      </c>
      <c r="K34" s="219">
        <v>0.78834210892509582</v>
      </c>
      <c r="L34" s="26">
        <v>1685471415</v>
      </c>
      <c r="M34" s="192">
        <v>567136.05000000005</v>
      </c>
      <c r="N34" s="220">
        <v>2971.8996262008027</v>
      </c>
      <c r="O34" s="194">
        <v>-7.1924867510941112E-2</v>
      </c>
      <c r="P34" s="221">
        <v>1.9999321017067229</v>
      </c>
    </row>
    <row r="35" spans="1:16" ht="12.75" customHeight="1" x14ac:dyDescent="0.2">
      <c r="A35" s="33"/>
      <c r="B35" s="34"/>
      <c r="C35" s="34"/>
      <c r="D35" s="34"/>
      <c r="E35" s="201"/>
      <c r="F35" s="37"/>
      <c r="G35" s="34"/>
      <c r="H35" s="34"/>
      <c r="I35" s="34"/>
      <c r="J35" s="201"/>
      <c r="K35" s="37"/>
      <c r="L35" s="34"/>
      <c r="M35" s="34"/>
      <c r="N35" s="34"/>
      <c r="O35" s="201"/>
      <c r="P35" s="37"/>
    </row>
    <row r="36" spans="1:16" x14ac:dyDescent="0.2">
      <c r="A36" s="38"/>
      <c r="B36" s="222">
        <v>10</v>
      </c>
      <c r="C36" s="48"/>
      <c r="D36" s="48"/>
      <c r="F36" s="37"/>
      <c r="G36" s="223"/>
      <c r="H36" s="202"/>
      <c r="I36" s="205"/>
      <c r="K36" s="38" t="s">
        <v>76</v>
      </c>
      <c r="L36" s="34"/>
      <c r="M36" s="34"/>
      <c r="N36" s="203">
        <v>0.1161206479128896</v>
      </c>
      <c r="O36" s="201"/>
      <c r="P36" s="37"/>
    </row>
    <row r="37" spans="1:16" x14ac:dyDescent="0.2">
      <c r="B37" s="224" t="s">
        <v>106</v>
      </c>
      <c r="C37" s="225"/>
      <c r="D37" s="45"/>
      <c r="E37" s="226"/>
    </row>
    <row r="38" spans="1:16" ht="9.9499999999999993" customHeight="1" x14ac:dyDescent="0.2">
      <c r="G38" s="227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B493-E442-48B6-8CDD-18FF89C672AA}">
  <sheetPr>
    <pageSetUpPr fitToPage="1"/>
  </sheetPr>
  <dimension ref="A1:O67"/>
  <sheetViews>
    <sheetView topLeftCell="A34" zoomScale="90" zoomScaleNormal="90" workbookViewId="0">
      <selection activeCell="C55" sqref="C5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0" customFormat="1" ht="15.75" x14ac:dyDescent="0.25">
      <c r="A1" s="228" t="s">
        <v>83</v>
      </c>
      <c r="B1" s="229"/>
      <c r="C1" s="228"/>
      <c r="D1" s="228"/>
      <c r="E1" s="228"/>
      <c r="F1" s="228"/>
      <c r="G1" s="229"/>
      <c r="H1" s="229"/>
      <c r="I1" s="229"/>
      <c r="J1" s="229"/>
      <c r="K1" s="229"/>
      <c r="L1" s="229"/>
      <c r="M1" s="229"/>
      <c r="N1" s="229"/>
    </row>
    <row r="2" spans="1:15" s="230" customFormat="1" ht="6" customHeight="1" x14ac:dyDescent="0.25">
      <c r="A2" s="228"/>
      <c r="B2" s="229"/>
      <c r="C2" s="228"/>
      <c r="D2" s="228"/>
      <c r="E2" s="228"/>
      <c r="F2" s="228"/>
      <c r="G2" s="229"/>
      <c r="H2" s="229"/>
      <c r="I2" s="229"/>
      <c r="J2" s="229"/>
      <c r="K2" s="229"/>
      <c r="L2" s="229"/>
      <c r="M2" s="229"/>
      <c r="N2" s="229"/>
    </row>
    <row r="3" spans="1:15" ht="12.75" customHeight="1" x14ac:dyDescent="0.2">
      <c r="A3" s="231" t="s">
        <v>84</v>
      </c>
      <c r="B3" s="232" t="s">
        <v>85</v>
      </c>
      <c r="C3" s="233" t="s">
        <v>86</v>
      </c>
      <c r="D3" s="233" t="s">
        <v>87</v>
      </c>
      <c r="E3" s="233" t="s">
        <v>88</v>
      </c>
      <c r="F3" s="233" t="s">
        <v>89</v>
      </c>
      <c r="G3" s="233" t="s">
        <v>90</v>
      </c>
      <c r="H3" s="233" t="s">
        <v>91</v>
      </c>
      <c r="I3" s="233" t="s">
        <v>92</v>
      </c>
      <c r="J3" s="233" t="s">
        <v>93</v>
      </c>
      <c r="K3" s="233" t="s">
        <v>94</v>
      </c>
      <c r="L3" s="233" t="s">
        <v>95</v>
      </c>
      <c r="M3" s="233" t="s">
        <v>96</v>
      </c>
      <c r="N3" s="233" t="s">
        <v>35</v>
      </c>
    </row>
    <row r="4" spans="1:15" ht="12.75" customHeight="1" x14ac:dyDescent="0.2">
      <c r="A4" s="234">
        <v>50084</v>
      </c>
      <c r="B4" s="235" t="s">
        <v>106</v>
      </c>
      <c r="C4" s="234">
        <v>311291804</v>
      </c>
      <c r="D4" s="234">
        <v>73940558</v>
      </c>
      <c r="E4" s="234">
        <v>226327006</v>
      </c>
      <c r="F4" s="234">
        <v>2781860050</v>
      </c>
      <c r="G4" s="234">
        <v>1028739586</v>
      </c>
      <c r="H4" s="234">
        <v>86317505</v>
      </c>
      <c r="I4" s="234">
        <v>2890315</v>
      </c>
      <c r="J4" s="234">
        <v>1585780440</v>
      </c>
      <c r="K4" s="234">
        <v>176548580</v>
      </c>
      <c r="L4" s="234">
        <v>51518210</v>
      </c>
      <c r="M4" s="234">
        <v>42490</v>
      </c>
      <c r="N4" s="234">
        <v>6325256544</v>
      </c>
      <c r="O4" s="22"/>
    </row>
    <row r="5" spans="1:15" x14ac:dyDescent="0.2">
      <c r="A5" s="236" t="s">
        <v>97</v>
      </c>
      <c r="B5" s="237"/>
      <c r="C5" s="238">
        <v>4.9214099354639551E-2</v>
      </c>
      <c r="D5" s="238">
        <v>1.1689732659165959E-2</v>
      </c>
      <c r="E5" s="238">
        <v>3.5781474541880652E-2</v>
      </c>
      <c r="F5" s="238">
        <v>0.43980193224554848</v>
      </c>
      <c r="G5" s="238">
        <v>0.16263997813271935</v>
      </c>
      <c r="H5" s="238">
        <v>1.3646482857976551E-2</v>
      </c>
      <c r="I5" s="238">
        <v>4.5694826445287658E-4</v>
      </c>
      <c r="J5" s="238">
        <v>0.25070610637986479</v>
      </c>
      <c r="K5" s="238">
        <v>2.7911686865486923E-2</v>
      </c>
      <c r="L5" s="238">
        <v>8.1448411841681025E-3</v>
      </c>
      <c r="M5" s="238">
        <v>6.7175140967689424E-6</v>
      </c>
      <c r="N5" s="238">
        <v>1</v>
      </c>
    </row>
    <row r="6" spans="1:15" ht="6" customHeight="1" x14ac:dyDescent="0.2">
      <c r="A6" s="33"/>
      <c r="B6" s="239"/>
      <c r="C6" s="239"/>
      <c r="D6" s="239"/>
      <c r="E6" s="239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1" t="s">
        <v>84</v>
      </c>
      <c r="B7" s="240" t="s">
        <v>98</v>
      </c>
      <c r="C7" s="233" t="s">
        <v>86</v>
      </c>
      <c r="D7" s="233" t="s">
        <v>87</v>
      </c>
      <c r="E7" s="233" t="s">
        <v>99</v>
      </c>
      <c r="F7" s="233" t="s">
        <v>89</v>
      </c>
      <c r="G7" s="233" t="s">
        <v>90</v>
      </c>
      <c r="H7" s="233" t="s">
        <v>91</v>
      </c>
      <c r="I7" s="233" t="s">
        <v>92</v>
      </c>
      <c r="J7" s="233" t="s">
        <v>93</v>
      </c>
      <c r="K7" s="233" t="s">
        <v>94</v>
      </c>
      <c r="L7" s="233" t="s">
        <v>95</v>
      </c>
      <c r="M7" s="233" t="s">
        <v>96</v>
      </c>
      <c r="N7" s="241" t="s">
        <v>35</v>
      </c>
    </row>
    <row r="8" spans="1:15" x14ac:dyDescent="0.2">
      <c r="A8" s="242">
        <v>248</v>
      </c>
      <c r="B8" s="242" t="s">
        <v>107</v>
      </c>
      <c r="C8" s="242">
        <v>145134</v>
      </c>
      <c r="D8" s="242">
        <v>160428</v>
      </c>
      <c r="E8" s="242">
        <v>16474</v>
      </c>
      <c r="F8" s="242">
        <v>12797860</v>
      </c>
      <c r="G8" s="242">
        <v>1386155</v>
      </c>
      <c r="H8" s="242">
        <v>0</v>
      </c>
      <c r="I8" s="242">
        <v>0</v>
      </c>
      <c r="J8" s="242">
        <v>18145</v>
      </c>
      <c r="K8" s="242">
        <v>0</v>
      </c>
      <c r="L8" s="242">
        <v>0</v>
      </c>
      <c r="M8" s="242">
        <v>0</v>
      </c>
      <c r="N8" s="242">
        <v>14524196</v>
      </c>
      <c r="O8" s="22"/>
    </row>
    <row r="9" spans="1:15" s="245" customFormat="1" x14ac:dyDescent="0.2">
      <c r="A9" s="243">
        <v>4.9516811756249498E-3</v>
      </c>
      <c r="B9" s="244" t="s">
        <v>100</v>
      </c>
      <c r="C9" s="243">
        <v>4.6623135635141875E-4</v>
      </c>
      <c r="D9" s="243">
        <v>2.1696887924486587E-3</v>
      </c>
      <c r="E9" s="243">
        <v>7.2788485524347894E-5</v>
      </c>
      <c r="F9" s="243">
        <v>4.6004686684364294E-3</v>
      </c>
      <c r="G9" s="243">
        <v>1.3474304079127758E-3</v>
      </c>
      <c r="H9" s="243" t="s">
        <v>108</v>
      </c>
      <c r="I9" s="243" t="s">
        <v>108</v>
      </c>
      <c r="J9" s="243">
        <v>1.1442315431763051E-5</v>
      </c>
      <c r="K9" s="243" t="s">
        <v>108</v>
      </c>
      <c r="L9" s="243" t="s">
        <v>108</v>
      </c>
      <c r="M9" s="243" t="s">
        <v>108</v>
      </c>
      <c r="N9" s="243">
        <v>2.2962224376143819E-3</v>
      </c>
    </row>
    <row r="10" spans="1:15" s="245" customFormat="1" x14ac:dyDescent="0.2">
      <c r="A10" s="246"/>
      <c r="B10" s="244" t="s">
        <v>101</v>
      </c>
      <c r="C10" s="243">
        <v>9.9925668863185269E-3</v>
      </c>
      <c r="D10" s="243">
        <v>1.1045568374318275E-2</v>
      </c>
      <c r="E10" s="243">
        <v>1.1342452277564969E-3</v>
      </c>
      <c r="F10" s="243">
        <v>0.88114068413838531</v>
      </c>
      <c r="G10" s="243">
        <v>9.543764074789407E-2</v>
      </c>
      <c r="H10" s="243" t="s">
        <v>108</v>
      </c>
      <c r="I10" s="243" t="s">
        <v>108</v>
      </c>
      <c r="J10" s="243">
        <v>1.2492946253272815E-3</v>
      </c>
      <c r="K10" s="243" t="s">
        <v>108</v>
      </c>
      <c r="L10" s="243" t="s">
        <v>108</v>
      </c>
      <c r="M10" s="243" t="s">
        <v>108</v>
      </c>
      <c r="N10" s="243">
        <v>1</v>
      </c>
    </row>
    <row r="11" spans="1:15" x14ac:dyDescent="0.2">
      <c r="A11" s="242">
        <v>901</v>
      </c>
      <c r="B11" s="242" t="s">
        <v>109</v>
      </c>
      <c r="C11" s="242">
        <v>884192</v>
      </c>
      <c r="D11" s="242">
        <v>1778623</v>
      </c>
      <c r="E11" s="242">
        <v>5379519</v>
      </c>
      <c r="F11" s="242">
        <v>45073215</v>
      </c>
      <c r="G11" s="242">
        <v>7611655</v>
      </c>
      <c r="H11" s="242">
        <v>0</v>
      </c>
      <c r="I11" s="242">
        <v>0</v>
      </c>
      <c r="J11" s="242">
        <v>176345</v>
      </c>
      <c r="K11" s="242">
        <v>0</v>
      </c>
      <c r="L11" s="242">
        <v>0</v>
      </c>
      <c r="M11" s="242">
        <v>0</v>
      </c>
      <c r="N11" s="242">
        <v>60903549</v>
      </c>
      <c r="O11" s="22"/>
    </row>
    <row r="12" spans="1:15" x14ac:dyDescent="0.2">
      <c r="A12" s="243">
        <v>1.7989777174347098E-2</v>
      </c>
      <c r="B12" s="244" t="s">
        <v>100</v>
      </c>
      <c r="C12" s="243">
        <v>2.8403960163371341E-3</v>
      </c>
      <c r="D12" s="243">
        <v>2.4054768426281015E-2</v>
      </c>
      <c r="E12" s="243">
        <v>2.3768789660037301E-2</v>
      </c>
      <c r="F12" s="243">
        <v>1.6202545846977456E-2</v>
      </c>
      <c r="G12" s="243">
        <v>7.3990105013806672E-3</v>
      </c>
      <c r="H12" s="243" t="s">
        <v>108</v>
      </c>
      <c r="I12" s="243" t="s">
        <v>108</v>
      </c>
      <c r="J12" s="243">
        <v>1.1120391925126785E-4</v>
      </c>
      <c r="K12" s="243" t="s">
        <v>108</v>
      </c>
      <c r="L12" s="243" t="s">
        <v>108</v>
      </c>
      <c r="M12" s="243" t="s">
        <v>108</v>
      </c>
      <c r="N12" s="243">
        <v>9.6286290645036018E-3</v>
      </c>
    </row>
    <row r="13" spans="1:15" x14ac:dyDescent="0.2">
      <c r="A13" s="247"/>
      <c r="B13" s="244" t="s">
        <v>101</v>
      </c>
      <c r="C13" s="243">
        <v>1.4517906009057042E-2</v>
      </c>
      <c r="D13" s="243">
        <v>2.9203930299694029E-2</v>
      </c>
      <c r="E13" s="243">
        <v>8.8328497900836619E-2</v>
      </c>
      <c r="F13" s="243">
        <v>0.74007534437771438</v>
      </c>
      <c r="G13" s="243">
        <v>0.12497884154501407</v>
      </c>
      <c r="H13" s="243" t="s">
        <v>108</v>
      </c>
      <c r="I13" s="243" t="s">
        <v>108</v>
      </c>
      <c r="J13" s="243">
        <v>2.8954798676839011E-3</v>
      </c>
      <c r="K13" s="243" t="s">
        <v>108</v>
      </c>
      <c r="L13" s="243" t="s">
        <v>108</v>
      </c>
      <c r="M13" s="243" t="s">
        <v>108</v>
      </c>
      <c r="N13" s="243">
        <v>1</v>
      </c>
    </row>
    <row r="14" spans="1:15" x14ac:dyDescent="0.2">
      <c r="A14" s="242">
        <v>1833</v>
      </c>
      <c r="B14" s="242" t="s">
        <v>110</v>
      </c>
      <c r="C14" s="242">
        <v>4957113</v>
      </c>
      <c r="D14" s="242">
        <v>3199756</v>
      </c>
      <c r="E14" s="242">
        <v>4446041</v>
      </c>
      <c r="F14" s="242">
        <v>76397605</v>
      </c>
      <c r="G14" s="242">
        <v>15692910</v>
      </c>
      <c r="H14" s="242">
        <v>3910735</v>
      </c>
      <c r="I14" s="242">
        <v>0</v>
      </c>
      <c r="J14" s="242">
        <v>20970</v>
      </c>
      <c r="K14" s="242">
        <v>0</v>
      </c>
      <c r="L14" s="242">
        <v>0</v>
      </c>
      <c r="M14" s="242">
        <v>0</v>
      </c>
      <c r="N14" s="242">
        <v>108625130</v>
      </c>
      <c r="O14" s="22"/>
    </row>
    <row r="15" spans="1:15" x14ac:dyDescent="0.2">
      <c r="A15" s="243">
        <v>3.6598514495647314E-2</v>
      </c>
      <c r="B15" s="244" t="s">
        <v>100</v>
      </c>
      <c r="C15" s="243">
        <v>1.5924328672655964E-2</v>
      </c>
      <c r="D15" s="243">
        <v>4.3274707231719833E-2</v>
      </c>
      <c r="E15" s="243">
        <v>1.9644323841760184E-2</v>
      </c>
      <c r="F15" s="243">
        <v>2.7462778007110746E-2</v>
      </c>
      <c r="G15" s="243">
        <v>1.5254501929898516E-2</v>
      </c>
      <c r="H15" s="243">
        <v>4.5306395267101382E-2</v>
      </c>
      <c r="I15" s="243" t="s">
        <v>108</v>
      </c>
      <c r="J15" s="243">
        <v>1.3223772642825637E-5</v>
      </c>
      <c r="K15" s="243" t="s">
        <v>108</v>
      </c>
      <c r="L15" s="243" t="s">
        <v>108</v>
      </c>
      <c r="M15" s="243" t="s">
        <v>108</v>
      </c>
      <c r="N15" s="243">
        <v>1.717323704491313E-2</v>
      </c>
    </row>
    <row r="16" spans="1:15" x14ac:dyDescent="0.2">
      <c r="A16" s="247"/>
      <c r="B16" s="244" t="s">
        <v>101</v>
      </c>
      <c r="C16" s="243">
        <v>4.5635047801553842E-2</v>
      </c>
      <c r="D16" s="243">
        <v>2.945686693309366E-2</v>
      </c>
      <c r="E16" s="243">
        <v>4.093013283390317E-2</v>
      </c>
      <c r="F16" s="243">
        <v>0.70331427911754862</v>
      </c>
      <c r="G16" s="243">
        <v>0.14446850374310255</v>
      </c>
      <c r="H16" s="243">
        <v>3.6002120319671885E-2</v>
      </c>
      <c r="I16" s="243" t="s">
        <v>108</v>
      </c>
      <c r="J16" s="243">
        <v>1.9304925112632776E-4</v>
      </c>
      <c r="K16" s="243" t="s">
        <v>108</v>
      </c>
      <c r="L16" s="243" t="s">
        <v>108</v>
      </c>
      <c r="M16" s="243" t="s">
        <v>108</v>
      </c>
      <c r="N16" s="243">
        <v>1</v>
      </c>
    </row>
    <row r="17" spans="1:15" x14ac:dyDescent="0.2">
      <c r="A17" s="242">
        <v>30921</v>
      </c>
      <c r="B17" s="242" t="s">
        <v>111</v>
      </c>
      <c r="C17" s="242">
        <v>85147212</v>
      </c>
      <c r="D17" s="242">
        <v>28113744</v>
      </c>
      <c r="E17" s="242">
        <v>28653862</v>
      </c>
      <c r="F17" s="242">
        <v>1863767830</v>
      </c>
      <c r="G17" s="242">
        <v>915302426</v>
      </c>
      <c r="H17" s="242">
        <v>23731640</v>
      </c>
      <c r="I17" s="242">
        <v>32815</v>
      </c>
      <c r="J17" s="242">
        <v>127870</v>
      </c>
      <c r="K17" s="242">
        <v>62600</v>
      </c>
      <c r="L17" s="242">
        <v>517560</v>
      </c>
      <c r="M17" s="242">
        <v>2375</v>
      </c>
      <c r="N17" s="242">
        <v>2945459934</v>
      </c>
      <c r="O17" s="22"/>
    </row>
    <row r="18" spans="1:15" x14ac:dyDescent="0.2">
      <c r="A18" s="243">
        <v>0.61738279690120601</v>
      </c>
      <c r="B18" s="244" t="s">
        <v>100</v>
      </c>
      <c r="C18" s="243">
        <v>0.2735286021215001</v>
      </c>
      <c r="D18" s="243">
        <v>0.38022087958816864</v>
      </c>
      <c r="E18" s="243">
        <v>0.12660381324533582</v>
      </c>
      <c r="F18" s="243">
        <v>0.66997181615947932</v>
      </c>
      <c r="G18" s="243">
        <v>0.88973189955577348</v>
      </c>
      <c r="H18" s="243">
        <v>0.27493426738875271</v>
      </c>
      <c r="I18" s="243">
        <v>1.1353433795278369E-2</v>
      </c>
      <c r="J18" s="243">
        <v>8.0635374718078875E-5</v>
      </c>
      <c r="K18" s="243">
        <v>3.5457662701110368E-4</v>
      </c>
      <c r="L18" s="243">
        <v>1.0046156494955862E-2</v>
      </c>
      <c r="M18" s="243">
        <v>5.5895504824664627E-2</v>
      </c>
      <c r="N18" s="243">
        <v>0.46566647747971562</v>
      </c>
    </row>
    <row r="19" spans="1:15" x14ac:dyDescent="0.2">
      <c r="A19" s="247"/>
      <c r="B19" s="244" t="s">
        <v>101</v>
      </c>
      <c r="C19" s="243">
        <v>2.8907951188583372E-2</v>
      </c>
      <c r="D19" s="243">
        <v>9.5447721679992135E-3</v>
      </c>
      <c r="E19" s="243">
        <v>9.7281452275901174E-3</v>
      </c>
      <c r="F19" s="243">
        <v>0.63275952542629288</v>
      </c>
      <c r="G19" s="243">
        <v>0.31075025514164745</v>
      </c>
      <c r="H19" s="243">
        <v>8.0570235317280001E-3</v>
      </c>
      <c r="I19" s="243">
        <v>1.1140874680117105E-5</v>
      </c>
      <c r="J19" s="243">
        <v>4.3412574900093687E-5</v>
      </c>
      <c r="K19" s="243">
        <v>2.1253047538483341E-5</v>
      </c>
      <c r="L19" s="243">
        <v>1.7571449335491114E-4</v>
      </c>
      <c r="M19" s="243">
        <v>8.0632568536578166E-7</v>
      </c>
      <c r="N19" s="243">
        <v>1</v>
      </c>
    </row>
    <row r="20" spans="1:15" x14ac:dyDescent="0.2">
      <c r="A20" s="242">
        <v>136</v>
      </c>
      <c r="B20" s="242" t="s">
        <v>112</v>
      </c>
      <c r="C20" s="242">
        <v>1379079</v>
      </c>
      <c r="D20" s="242">
        <v>59892</v>
      </c>
      <c r="E20" s="242">
        <v>4238</v>
      </c>
      <c r="F20" s="242">
        <v>3889285</v>
      </c>
      <c r="G20" s="242">
        <v>554365</v>
      </c>
      <c r="H20" s="242">
        <v>0</v>
      </c>
      <c r="I20" s="242">
        <v>0</v>
      </c>
      <c r="J20" s="242">
        <v>19260</v>
      </c>
      <c r="K20" s="242">
        <v>0</v>
      </c>
      <c r="L20" s="242">
        <v>0</v>
      </c>
      <c r="M20" s="242">
        <v>0</v>
      </c>
      <c r="N20" s="242">
        <v>5906119</v>
      </c>
      <c r="O20" s="22"/>
    </row>
    <row r="21" spans="1:15" x14ac:dyDescent="0.2">
      <c r="A21" s="243">
        <v>2.715438064052392E-3</v>
      </c>
      <c r="B21" s="244" t="s">
        <v>100</v>
      </c>
      <c r="C21" s="243">
        <v>4.4301808858417616E-3</v>
      </c>
      <c r="D21" s="243">
        <v>8.1000200187831964E-4</v>
      </c>
      <c r="E21" s="243">
        <v>1.8725118468628531E-5</v>
      </c>
      <c r="F21" s="243">
        <v>1.3980879447907525E-3</v>
      </c>
      <c r="G21" s="243">
        <v>5.3887787302470927E-4</v>
      </c>
      <c r="H21" s="243" t="s">
        <v>108</v>
      </c>
      <c r="I21" s="243" t="s">
        <v>108</v>
      </c>
      <c r="J21" s="243">
        <v>1.2145439251350584E-5</v>
      </c>
      <c r="K21" s="243" t="s">
        <v>108</v>
      </c>
      <c r="L21" s="243" t="s">
        <v>108</v>
      </c>
      <c r="M21" s="243" t="s">
        <v>108</v>
      </c>
      <c r="N21" s="243">
        <v>9.3373588231807222E-4</v>
      </c>
      <c r="O21" s="22"/>
    </row>
    <row r="22" spans="1:15" x14ac:dyDescent="0.2">
      <c r="A22" s="247"/>
      <c r="B22" s="244" t="s">
        <v>101</v>
      </c>
      <c r="C22" s="243">
        <v>0.23350003614894993</v>
      </c>
      <c r="D22" s="243">
        <v>1.0140669363417839E-2</v>
      </c>
      <c r="E22" s="243">
        <v>7.1756088896955856E-4</v>
      </c>
      <c r="F22" s="243">
        <v>0.65851788628031371</v>
      </c>
      <c r="G22" s="243">
        <v>9.3862822608213617E-2</v>
      </c>
      <c r="H22" s="243" t="s">
        <v>108</v>
      </c>
      <c r="I22" s="243" t="s">
        <v>108</v>
      </c>
      <c r="J22" s="243">
        <v>3.2610247101353697E-3</v>
      </c>
      <c r="K22" s="243" t="s">
        <v>108</v>
      </c>
      <c r="L22" s="243" t="s">
        <v>108</v>
      </c>
      <c r="M22" s="243" t="s">
        <v>108</v>
      </c>
      <c r="N22" s="243">
        <v>1</v>
      </c>
    </row>
    <row r="23" spans="1:15" ht="14.25" customHeight="1" x14ac:dyDescent="0.2">
      <c r="A23" s="242">
        <v>341</v>
      </c>
      <c r="B23" s="242" t="s">
        <v>113</v>
      </c>
      <c r="C23" s="242">
        <v>1529397</v>
      </c>
      <c r="D23" s="242">
        <v>339489</v>
      </c>
      <c r="E23" s="242">
        <v>137731</v>
      </c>
      <c r="F23" s="242">
        <v>19666255</v>
      </c>
      <c r="G23" s="242">
        <v>2251150</v>
      </c>
      <c r="H23" s="242">
        <v>0</v>
      </c>
      <c r="I23" s="242">
        <v>0</v>
      </c>
      <c r="J23" s="242">
        <v>0</v>
      </c>
      <c r="K23" s="242">
        <v>0</v>
      </c>
      <c r="L23" s="242">
        <v>0</v>
      </c>
      <c r="M23" s="242">
        <v>0</v>
      </c>
      <c r="N23" s="242">
        <v>23924022</v>
      </c>
      <c r="O23" s="22"/>
    </row>
    <row r="24" spans="1:15" x14ac:dyDescent="0.2">
      <c r="A24" s="243">
        <v>6.8085616164843066E-3</v>
      </c>
      <c r="B24" s="244" t="s">
        <v>100</v>
      </c>
      <c r="C24" s="243">
        <v>4.9130654271899816E-3</v>
      </c>
      <c r="D24" s="243">
        <v>4.5913773060787559E-3</v>
      </c>
      <c r="E24" s="243">
        <v>6.0854867668774803E-4</v>
      </c>
      <c r="F24" s="243">
        <v>7.0694623908201274E-3</v>
      </c>
      <c r="G24" s="243">
        <v>2.1882603047803781E-3</v>
      </c>
      <c r="H24" s="243" t="s">
        <v>108</v>
      </c>
      <c r="I24" s="243" t="s">
        <v>108</v>
      </c>
      <c r="J24" s="243" t="s">
        <v>108</v>
      </c>
      <c r="K24" s="243" t="s">
        <v>108</v>
      </c>
      <c r="L24" s="243" t="s">
        <v>108</v>
      </c>
      <c r="M24" s="243" t="s">
        <v>108</v>
      </c>
      <c r="N24" s="243">
        <v>3.7823006598354976E-3</v>
      </c>
    </row>
    <row r="25" spans="1:15" x14ac:dyDescent="0.2">
      <c r="A25" s="247"/>
      <c r="B25" s="244" t="s">
        <v>101</v>
      </c>
      <c r="C25" s="243">
        <v>6.3927252700235776E-2</v>
      </c>
      <c r="D25" s="243">
        <v>1.419029793568991E-2</v>
      </c>
      <c r="E25" s="243">
        <v>5.7570169430541402E-3</v>
      </c>
      <c r="F25" s="243">
        <v>0.82202963197408863</v>
      </c>
      <c r="G25" s="243">
        <v>9.4095800446931541E-2</v>
      </c>
      <c r="H25" s="243" t="s">
        <v>108</v>
      </c>
      <c r="I25" s="243" t="s">
        <v>108</v>
      </c>
      <c r="J25" s="243" t="s">
        <v>108</v>
      </c>
      <c r="K25" s="243" t="s">
        <v>108</v>
      </c>
      <c r="L25" s="243" t="s">
        <v>108</v>
      </c>
      <c r="M25" s="243" t="s">
        <v>108</v>
      </c>
      <c r="N25" s="243">
        <v>1</v>
      </c>
    </row>
    <row r="26" spans="1:15" x14ac:dyDescent="0.2">
      <c r="A26" s="242">
        <v>1371</v>
      </c>
      <c r="B26" s="242" t="s">
        <v>114</v>
      </c>
      <c r="C26" s="242">
        <v>78187582</v>
      </c>
      <c r="D26" s="242">
        <v>1885438</v>
      </c>
      <c r="E26" s="242">
        <v>5486967</v>
      </c>
      <c r="F26" s="242">
        <v>49679410</v>
      </c>
      <c r="G26" s="242">
        <v>8196385</v>
      </c>
      <c r="H26" s="242">
        <v>215000</v>
      </c>
      <c r="I26" s="242">
        <v>0</v>
      </c>
      <c r="J26" s="242">
        <v>505170</v>
      </c>
      <c r="K26" s="242">
        <v>62395</v>
      </c>
      <c r="L26" s="242">
        <v>13960</v>
      </c>
      <c r="M26" s="242">
        <v>0</v>
      </c>
      <c r="N26" s="242">
        <v>144232307</v>
      </c>
      <c r="O26" s="22"/>
    </row>
    <row r="27" spans="1:15" x14ac:dyDescent="0.2">
      <c r="A27" s="243">
        <v>2.7374011660410511E-2</v>
      </c>
      <c r="B27" s="244" t="s">
        <v>100</v>
      </c>
      <c r="C27" s="243">
        <v>0.25117134789710044</v>
      </c>
      <c r="D27" s="243">
        <v>2.5499374781564402E-2</v>
      </c>
      <c r="E27" s="243">
        <v>2.4243536363486379E-2</v>
      </c>
      <c r="F27" s="243">
        <v>1.7858342658179371E-2</v>
      </c>
      <c r="G27" s="243">
        <v>7.9674050766041001E-3</v>
      </c>
      <c r="H27" s="243">
        <v>2.089936101671507E-4</v>
      </c>
      <c r="I27" s="243" t="s">
        <v>108</v>
      </c>
      <c r="J27" s="243">
        <v>4.910572188285559E-4</v>
      </c>
      <c r="K27" s="243">
        <v>6.0651889797113336E-5</v>
      </c>
      <c r="L27" s="243">
        <v>1.3570003711318251E-5</v>
      </c>
      <c r="M27" s="243" t="s">
        <v>108</v>
      </c>
      <c r="N27" s="243">
        <v>0.14020293275658977</v>
      </c>
    </row>
    <row r="28" spans="1:15" x14ac:dyDescent="0.2">
      <c r="A28" s="247"/>
      <c r="B28" s="244" t="s">
        <v>101</v>
      </c>
      <c r="C28" s="243">
        <v>0.5420947887909745</v>
      </c>
      <c r="D28" s="243">
        <v>1.3072230758951945E-2</v>
      </c>
      <c r="E28" s="243">
        <v>3.8042565595237963E-2</v>
      </c>
      <c r="F28" s="243">
        <v>0.34444023695745224</v>
      </c>
      <c r="G28" s="243">
        <v>5.6827663444362714E-2</v>
      </c>
      <c r="H28" s="243">
        <v>1.4906507735468724E-3</v>
      </c>
      <c r="I28" s="243" t="s">
        <v>108</v>
      </c>
      <c r="J28" s="243">
        <v>3.5024746570822027E-3</v>
      </c>
      <c r="K28" s="243">
        <v>4.3260072100212611E-4</v>
      </c>
      <c r="L28" s="243">
        <v>9.6788301389369024E-5</v>
      </c>
      <c r="M28" s="243" t="s">
        <v>108</v>
      </c>
      <c r="N28" s="243">
        <v>1</v>
      </c>
    </row>
    <row r="29" spans="1:15" ht="14.25" customHeight="1" x14ac:dyDescent="0.2">
      <c r="A29" s="242">
        <v>182</v>
      </c>
      <c r="B29" s="242" t="s">
        <v>115</v>
      </c>
      <c r="C29" s="242">
        <v>379541</v>
      </c>
      <c r="D29" s="242">
        <v>184717</v>
      </c>
      <c r="E29" s="242">
        <v>17578</v>
      </c>
      <c r="F29" s="242">
        <v>11750110</v>
      </c>
      <c r="G29" s="242">
        <v>2376035</v>
      </c>
      <c r="H29" s="242">
        <v>0</v>
      </c>
      <c r="I29" s="242">
        <v>0</v>
      </c>
      <c r="J29" s="242">
        <v>397565</v>
      </c>
      <c r="K29" s="242">
        <v>181755</v>
      </c>
      <c r="L29" s="242">
        <v>111525</v>
      </c>
      <c r="M29" s="242">
        <v>5</v>
      </c>
      <c r="N29" s="242">
        <v>15398831</v>
      </c>
      <c r="O29" s="22"/>
    </row>
    <row r="30" spans="1:15" x14ac:dyDescent="0.2">
      <c r="A30" s="243">
        <v>3.6338950563054068E-3</v>
      </c>
      <c r="B30" s="244" t="s">
        <v>100</v>
      </c>
      <c r="C30" s="243">
        <v>1.2192450784859084E-3</v>
      </c>
      <c r="D30" s="243">
        <v>2.4981823913203358E-3</v>
      </c>
      <c r="E30" s="243">
        <v>7.7666383303811297E-5</v>
      </c>
      <c r="F30" s="243">
        <v>4.2238321801990001E-3</v>
      </c>
      <c r="G30" s="243">
        <v>2.3096564303883996E-3</v>
      </c>
      <c r="H30" s="243" t="s">
        <v>108</v>
      </c>
      <c r="I30" s="243" t="s">
        <v>108</v>
      </c>
      <c r="J30" s="243">
        <v>4.6058444344516209E-3</v>
      </c>
      <c r="K30" s="243">
        <v>2.1056563208123311E-3</v>
      </c>
      <c r="L30" s="243">
        <v>1.2920322476883456E-3</v>
      </c>
      <c r="M30" s="243">
        <v>5.7925677995442521E-8</v>
      </c>
      <c r="N30" s="243">
        <v>0.17839754520244763</v>
      </c>
    </row>
    <row r="31" spans="1:15" x14ac:dyDescent="0.2">
      <c r="A31" s="247"/>
      <c r="B31" s="244" t="s">
        <v>101</v>
      </c>
      <c r="C31" s="243">
        <v>2.4647390441521179E-2</v>
      </c>
      <c r="D31" s="243">
        <v>1.1995520958701345E-2</v>
      </c>
      <c r="E31" s="243">
        <v>1.141515222811394E-3</v>
      </c>
      <c r="F31" s="243">
        <v>0.76305207843374601</v>
      </c>
      <c r="G31" s="243">
        <v>0.15429969976292357</v>
      </c>
      <c r="H31" s="243" t="s">
        <v>108</v>
      </c>
      <c r="I31" s="243" t="s">
        <v>108</v>
      </c>
      <c r="J31" s="243">
        <v>2.5817868901866641E-2</v>
      </c>
      <c r="K31" s="243">
        <v>1.1803168695078217E-2</v>
      </c>
      <c r="L31" s="243">
        <v>7.2424328833792647E-3</v>
      </c>
      <c r="M31" s="243">
        <v>3.2469997235504434E-7</v>
      </c>
      <c r="N31" s="243">
        <v>1</v>
      </c>
    </row>
    <row r="32" spans="1:15" x14ac:dyDescent="0.2">
      <c r="A32" s="248">
        <v>1065</v>
      </c>
      <c r="B32" s="242" t="s">
        <v>116</v>
      </c>
      <c r="C32" s="242">
        <v>650331</v>
      </c>
      <c r="D32" s="242">
        <v>2414024</v>
      </c>
      <c r="E32" s="242">
        <v>4124057</v>
      </c>
      <c r="F32" s="242">
        <v>45506340</v>
      </c>
      <c r="G32" s="242">
        <v>5698885</v>
      </c>
      <c r="H32" s="242">
        <v>0</v>
      </c>
      <c r="I32" s="242">
        <v>0</v>
      </c>
      <c r="J32" s="242">
        <v>698330</v>
      </c>
      <c r="K32" s="242">
        <v>0</v>
      </c>
      <c r="L32" s="242">
        <v>1960</v>
      </c>
      <c r="M32" s="242">
        <v>0</v>
      </c>
      <c r="N32" s="242">
        <v>59093927</v>
      </c>
      <c r="O32" s="22"/>
    </row>
    <row r="33" spans="1:15" x14ac:dyDescent="0.2">
      <c r="A33" s="243">
        <v>2.1264276016292629E-2</v>
      </c>
      <c r="B33" s="244" t="s">
        <v>100</v>
      </c>
      <c r="C33" s="243">
        <v>2.089136275492817E-3</v>
      </c>
      <c r="D33" s="243">
        <v>3.2648171251290797E-2</v>
      </c>
      <c r="E33" s="243">
        <v>1.8221674350254076E-2</v>
      </c>
      <c r="F33" s="243">
        <v>1.6358242033059859E-2</v>
      </c>
      <c r="G33" s="243">
        <v>5.539676977104291E-3</v>
      </c>
      <c r="H33" s="243" t="s">
        <v>108</v>
      </c>
      <c r="I33" s="243" t="s">
        <v>108</v>
      </c>
      <c r="J33" s="243">
        <v>4.4036991653144619E-4</v>
      </c>
      <c r="K33" s="243" t="s">
        <v>108</v>
      </c>
      <c r="L33" s="243">
        <v>1.2359844721000595E-6</v>
      </c>
      <c r="M33" s="243" t="s">
        <v>108</v>
      </c>
      <c r="N33" s="243">
        <v>3.7264885799701247E-2</v>
      </c>
    </row>
    <row r="34" spans="1:15" x14ac:dyDescent="0.2">
      <c r="A34" s="247"/>
      <c r="B34" s="244" t="s">
        <v>101</v>
      </c>
      <c r="C34" s="243">
        <v>1.1005039485698758E-2</v>
      </c>
      <c r="D34" s="243">
        <v>4.0850627510336211E-2</v>
      </c>
      <c r="E34" s="243">
        <v>6.9788169603282588E-2</v>
      </c>
      <c r="F34" s="243">
        <v>0.7700679631597338</v>
      </c>
      <c r="G34" s="243">
        <v>9.6437743932637945E-2</v>
      </c>
      <c r="H34" s="243" t="s">
        <v>108</v>
      </c>
      <c r="I34" s="243" t="s">
        <v>108</v>
      </c>
      <c r="J34" s="243">
        <v>1.1817288771484082E-2</v>
      </c>
      <c r="K34" s="243" t="s">
        <v>108</v>
      </c>
      <c r="L34" s="243">
        <v>3.3167536826584565E-5</v>
      </c>
      <c r="M34" s="243" t="s">
        <v>108</v>
      </c>
      <c r="N34" s="243">
        <v>1</v>
      </c>
    </row>
    <row r="35" spans="1:15" x14ac:dyDescent="0.2">
      <c r="A35" s="248">
        <v>0</v>
      </c>
      <c r="B35" s="242">
        <v>0</v>
      </c>
      <c r="C35" s="242">
        <v>0</v>
      </c>
      <c r="D35" s="242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2"/>
    </row>
    <row r="36" spans="1:15" x14ac:dyDescent="0.2">
      <c r="A36" s="243" t="s">
        <v>117</v>
      </c>
      <c r="B36" s="244" t="s">
        <v>100</v>
      </c>
      <c r="C36" s="243" t="s">
        <v>108</v>
      </c>
      <c r="D36" s="243" t="s">
        <v>108</v>
      </c>
      <c r="E36" s="243" t="s">
        <v>108</v>
      </c>
      <c r="F36" s="243" t="s">
        <v>108</v>
      </c>
      <c r="G36" s="243" t="s">
        <v>108</v>
      </c>
      <c r="H36" s="243" t="s">
        <v>108</v>
      </c>
      <c r="I36" s="243" t="s">
        <v>108</v>
      </c>
      <c r="J36" s="243" t="s">
        <v>108</v>
      </c>
      <c r="K36" s="243" t="s">
        <v>108</v>
      </c>
      <c r="L36" s="243" t="s">
        <v>108</v>
      </c>
      <c r="M36" s="243" t="s">
        <v>108</v>
      </c>
      <c r="N36" s="243" t="s">
        <v>108</v>
      </c>
    </row>
    <row r="37" spans="1:15" x14ac:dyDescent="0.2">
      <c r="A37" s="247"/>
      <c r="B37" s="244" t="s">
        <v>101</v>
      </c>
      <c r="C37" s="243" t="s">
        <v>108</v>
      </c>
      <c r="D37" s="243" t="s">
        <v>108</v>
      </c>
      <c r="E37" s="243" t="s">
        <v>108</v>
      </c>
      <c r="F37" s="243" t="s">
        <v>108</v>
      </c>
      <c r="G37" s="243" t="s">
        <v>108</v>
      </c>
      <c r="H37" s="243" t="s">
        <v>108</v>
      </c>
      <c r="I37" s="243" t="s">
        <v>108</v>
      </c>
      <c r="J37" s="243" t="s">
        <v>108</v>
      </c>
      <c r="K37" s="243" t="s">
        <v>108</v>
      </c>
      <c r="L37" s="243" t="s">
        <v>108</v>
      </c>
      <c r="M37" s="243" t="s">
        <v>108</v>
      </c>
      <c r="N37" s="243" t="s">
        <v>108</v>
      </c>
    </row>
    <row r="38" spans="1:15" x14ac:dyDescent="0.2">
      <c r="A38" s="248">
        <v>0</v>
      </c>
      <c r="B38" s="242">
        <v>0</v>
      </c>
      <c r="C38" s="242">
        <v>0</v>
      </c>
      <c r="D38" s="242">
        <v>0</v>
      </c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  <c r="L38" s="242">
        <v>0</v>
      </c>
      <c r="M38" s="242">
        <v>0</v>
      </c>
      <c r="N38" s="242">
        <v>0</v>
      </c>
      <c r="O38" s="22"/>
    </row>
    <row r="39" spans="1:15" x14ac:dyDescent="0.2">
      <c r="A39" s="243" t="s">
        <v>117</v>
      </c>
      <c r="B39" s="244" t="s">
        <v>100</v>
      </c>
      <c r="C39" s="243" t="s">
        <v>108</v>
      </c>
      <c r="D39" s="243" t="s">
        <v>108</v>
      </c>
      <c r="E39" s="243" t="s">
        <v>108</v>
      </c>
      <c r="F39" s="243" t="s">
        <v>108</v>
      </c>
      <c r="G39" s="243" t="s">
        <v>108</v>
      </c>
      <c r="H39" s="243" t="s">
        <v>108</v>
      </c>
      <c r="I39" s="243" t="s">
        <v>108</v>
      </c>
      <c r="J39" s="243" t="s">
        <v>108</v>
      </c>
      <c r="K39" s="243" t="s">
        <v>108</v>
      </c>
      <c r="L39" s="243" t="s">
        <v>108</v>
      </c>
      <c r="M39" s="243" t="s">
        <v>108</v>
      </c>
      <c r="N39" s="243" t="s">
        <v>108</v>
      </c>
    </row>
    <row r="40" spans="1:15" x14ac:dyDescent="0.2">
      <c r="A40" s="247"/>
      <c r="B40" s="244" t="s">
        <v>101</v>
      </c>
      <c r="C40" s="243" t="s">
        <v>108</v>
      </c>
      <c r="D40" s="243" t="s">
        <v>108</v>
      </c>
      <c r="E40" s="243" t="s">
        <v>108</v>
      </c>
      <c r="F40" s="243" t="s">
        <v>108</v>
      </c>
      <c r="G40" s="243" t="s">
        <v>108</v>
      </c>
      <c r="H40" s="243" t="s">
        <v>108</v>
      </c>
      <c r="I40" s="243" t="s">
        <v>108</v>
      </c>
      <c r="J40" s="243" t="s">
        <v>108</v>
      </c>
      <c r="K40" s="243" t="s">
        <v>108</v>
      </c>
      <c r="L40" s="243" t="s">
        <v>108</v>
      </c>
      <c r="M40" s="243" t="s">
        <v>108</v>
      </c>
      <c r="N40" s="243" t="s">
        <v>108</v>
      </c>
    </row>
    <row r="41" spans="1:15" x14ac:dyDescent="0.2">
      <c r="A41" s="248">
        <v>0</v>
      </c>
      <c r="B41" s="242">
        <v>0</v>
      </c>
      <c r="C41" s="242">
        <v>0</v>
      </c>
      <c r="D41" s="242">
        <v>0</v>
      </c>
      <c r="E41" s="242">
        <v>0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2">
        <v>0</v>
      </c>
      <c r="L41" s="242">
        <v>0</v>
      </c>
      <c r="M41" s="242">
        <v>0</v>
      </c>
      <c r="N41" s="242">
        <v>0</v>
      </c>
      <c r="O41" s="22"/>
    </row>
    <row r="42" spans="1:15" x14ac:dyDescent="0.2">
      <c r="A42" s="243" t="s">
        <v>117</v>
      </c>
      <c r="B42" s="244" t="s">
        <v>100</v>
      </c>
      <c r="C42" s="243" t="s">
        <v>108</v>
      </c>
      <c r="D42" s="243" t="s">
        <v>108</v>
      </c>
      <c r="E42" s="243" t="s">
        <v>108</v>
      </c>
      <c r="F42" s="243" t="s">
        <v>108</v>
      </c>
      <c r="G42" s="243" t="s">
        <v>108</v>
      </c>
      <c r="H42" s="243" t="s">
        <v>108</v>
      </c>
      <c r="I42" s="243" t="s">
        <v>108</v>
      </c>
      <c r="J42" s="243" t="s">
        <v>108</v>
      </c>
      <c r="K42" s="243" t="s">
        <v>108</v>
      </c>
      <c r="L42" s="243" t="s">
        <v>108</v>
      </c>
      <c r="M42" s="243" t="s">
        <v>108</v>
      </c>
      <c r="N42" s="243" t="s">
        <v>108</v>
      </c>
    </row>
    <row r="43" spans="1:15" x14ac:dyDescent="0.2">
      <c r="A43" s="247"/>
      <c r="B43" s="244" t="s">
        <v>101</v>
      </c>
      <c r="C43" s="243" t="s">
        <v>108</v>
      </c>
      <c r="D43" s="243" t="s">
        <v>108</v>
      </c>
      <c r="E43" s="243" t="s">
        <v>108</v>
      </c>
      <c r="F43" s="243" t="s">
        <v>108</v>
      </c>
      <c r="G43" s="243" t="s">
        <v>108</v>
      </c>
      <c r="H43" s="243" t="s">
        <v>108</v>
      </c>
      <c r="I43" s="243" t="s">
        <v>108</v>
      </c>
      <c r="J43" s="243" t="s">
        <v>108</v>
      </c>
      <c r="K43" s="243" t="s">
        <v>108</v>
      </c>
      <c r="L43" s="243" t="s">
        <v>108</v>
      </c>
      <c r="M43" s="243" t="s">
        <v>108</v>
      </c>
      <c r="N43" s="243" t="s">
        <v>108</v>
      </c>
    </row>
    <row r="44" spans="1:15" x14ac:dyDescent="0.2">
      <c r="A44" s="248">
        <v>0</v>
      </c>
      <c r="B44" s="242">
        <v>0</v>
      </c>
      <c r="C44" s="242">
        <v>0</v>
      </c>
      <c r="D44" s="242">
        <v>0</v>
      </c>
      <c r="E44" s="242">
        <v>0</v>
      </c>
      <c r="F44" s="242">
        <v>0</v>
      </c>
      <c r="G44" s="242">
        <v>0</v>
      </c>
      <c r="H44" s="242">
        <v>0</v>
      </c>
      <c r="I44" s="242">
        <v>0</v>
      </c>
      <c r="J44" s="242">
        <v>0</v>
      </c>
      <c r="K44" s="242">
        <v>0</v>
      </c>
      <c r="L44" s="242">
        <v>0</v>
      </c>
      <c r="M44" s="242">
        <v>0</v>
      </c>
      <c r="N44" s="242">
        <v>0</v>
      </c>
      <c r="O44" s="22"/>
    </row>
    <row r="45" spans="1:15" x14ac:dyDescent="0.2">
      <c r="A45" s="243" t="s">
        <v>117</v>
      </c>
      <c r="B45" s="244" t="s">
        <v>100</v>
      </c>
      <c r="C45" s="243" t="s">
        <v>108</v>
      </c>
      <c r="D45" s="243" t="s">
        <v>108</v>
      </c>
      <c r="E45" s="243" t="s">
        <v>108</v>
      </c>
      <c r="F45" s="243" t="s">
        <v>108</v>
      </c>
      <c r="G45" s="243" t="s">
        <v>108</v>
      </c>
      <c r="H45" s="243" t="s">
        <v>108</v>
      </c>
      <c r="I45" s="243" t="s">
        <v>108</v>
      </c>
      <c r="J45" s="243" t="s">
        <v>108</v>
      </c>
      <c r="K45" s="243" t="s">
        <v>108</v>
      </c>
      <c r="L45" s="243" t="s">
        <v>108</v>
      </c>
      <c r="M45" s="243" t="s">
        <v>108</v>
      </c>
      <c r="N45" s="243" t="s">
        <v>108</v>
      </c>
    </row>
    <row r="46" spans="1:15" x14ac:dyDescent="0.2">
      <c r="A46" s="247"/>
      <c r="B46" s="244" t="s">
        <v>101</v>
      </c>
      <c r="C46" s="243" t="s">
        <v>108</v>
      </c>
      <c r="D46" s="243" t="s">
        <v>108</v>
      </c>
      <c r="E46" s="243" t="s">
        <v>108</v>
      </c>
      <c r="F46" s="243" t="s">
        <v>108</v>
      </c>
      <c r="G46" s="243" t="s">
        <v>108</v>
      </c>
      <c r="H46" s="243" t="s">
        <v>108</v>
      </c>
      <c r="I46" s="243" t="s">
        <v>108</v>
      </c>
      <c r="J46" s="243" t="s">
        <v>108</v>
      </c>
      <c r="K46" s="243" t="s">
        <v>108</v>
      </c>
      <c r="L46" s="243" t="s">
        <v>108</v>
      </c>
      <c r="M46" s="243" t="s">
        <v>108</v>
      </c>
      <c r="N46" s="243" t="s">
        <v>108</v>
      </c>
      <c r="O46" s="22"/>
    </row>
    <row r="47" spans="1:15" x14ac:dyDescent="0.2">
      <c r="A47" s="248">
        <v>0</v>
      </c>
      <c r="B47" s="242">
        <v>0</v>
      </c>
      <c r="C47" s="242">
        <v>0</v>
      </c>
      <c r="D47" s="242">
        <v>0</v>
      </c>
      <c r="E47" s="249">
        <v>0</v>
      </c>
      <c r="F47" s="242">
        <v>0</v>
      </c>
      <c r="G47" s="242">
        <v>0</v>
      </c>
      <c r="H47" s="242">
        <v>0</v>
      </c>
      <c r="I47" s="249">
        <v>0</v>
      </c>
      <c r="J47" s="242">
        <v>0</v>
      </c>
      <c r="K47" s="242">
        <v>0</v>
      </c>
      <c r="L47" s="242">
        <v>0</v>
      </c>
      <c r="M47" s="249">
        <v>0</v>
      </c>
      <c r="N47" s="242">
        <v>0</v>
      </c>
      <c r="O47" s="22"/>
    </row>
    <row r="48" spans="1:15" x14ac:dyDescent="0.2">
      <c r="A48" s="243" t="s">
        <v>117</v>
      </c>
      <c r="B48" s="244" t="s">
        <v>100</v>
      </c>
      <c r="C48" s="243" t="s">
        <v>108</v>
      </c>
      <c r="D48" s="243" t="s">
        <v>108</v>
      </c>
      <c r="E48" s="243" t="s">
        <v>108</v>
      </c>
      <c r="F48" s="243" t="s">
        <v>108</v>
      </c>
      <c r="G48" s="243" t="s">
        <v>108</v>
      </c>
      <c r="H48" s="243" t="s">
        <v>108</v>
      </c>
      <c r="I48" s="243" t="s">
        <v>108</v>
      </c>
      <c r="J48" s="243" t="s">
        <v>108</v>
      </c>
      <c r="K48" s="243" t="s">
        <v>108</v>
      </c>
      <c r="L48" s="243" t="s">
        <v>108</v>
      </c>
      <c r="M48" s="243" t="s">
        <v>108</v>
      </c>
      <c r="N48" s="243" t="s">
        <v>108</v>
      </c>
    </row>
    <row r="49" spans="1:15" x14ac:dyDescent="0.2">
      <c r="A49" s="247"/>
      <c r="B49" s="244" t="s">
        <v>101</v>
      </c>
      <c r="C49" s="243" t="s">
        <v>108</v>
      </c>
      <c r="D49" s="243" t="s">
        <v>108</v>
      </c>
      <c r="E49" s="243" t="s">
        <v>108</v>
      </c>
      <c r="F49" s="243" t="s">
        <v>108</v>
      </c>
      <c r="G49" s="243" t="s">
        <v>108</v>
      </c>
      <c r="H49" s="243" t="s">
        <v>108</v>
      </c>
      <c r="I49" s="243" t="s">
        <v>108</v>
      </c>
      <c r="J49" s="243" t="s">
        <v>108</v>
      </c>
      <c r="K49" s="243" t="s">
        <v>108</v>
      </c>
      <c r="L49" s="243" t="s">
        <v>108</v>
      </c>
      <c r="M49" s="243" t="s">
        <v>108</v>
      </c>
      <c r="N49" s="243" t="s">
        <v>108</v>
      </c>
    </row>
    <row r="50" spans="1:15" x14ac:dyDescent="0.2">
      <c r="A50" s="248">
        <v>0</v>
      </c>
      <c r="B50" s="242">
        <v>0</v>
      </c>
      <c r="C50" s="242">
        <v>0</v>
      </c>
      <c r="D50" s="242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2"/>
    </row>
    <row r="51" spans="1:15" x14ac:dyDescent="0.2">
      <c r="A51" s="243" t="s">
        <v>117</v>
      </c>
      <c r="B51" s="244" t="s">
        <v>100</v>
      </c>
      <c r="C51" s="243" t="s">
        <v>108</v>
      </c>
      <c r="D51" s="243" t="s">
        <v>108</v>
      </c>
      <c r="E51" s="243" t="s">
        <v>108</v>
      </c>
      <c r="F51" s="243" t="s">
        <v>108</v>
      </c>
      <c r="G51" s="243" t="s">
        <v>108</v>
      </c>
      <c r="H51" s="243" t="s">
        <v>108</v>
      </c>
      <c r="I51" s="243" t="s">
        <v>108</v>
      </c>
      <c r="J51" s="243" t="s">
        <v>108</v>
      </c>
      <c r="K51" s="243" t="s">
        <v>108</v>
      </c>
      <c r="L51" s="243" t="s">
        <v>108</v>
      </c>
      <c r="M51" s="243" t="s">
        <v>108</v>
      </c>
      <c r="N51" s="243" t="s">
        <v>108</v>
      </c>
    </row>
    <row r="52" spans="1:15" x14ac:dyDescent="0.2">
      <c r="A52" s="247"/>
      <c r="B52" s="244" t="s">
        <v>101</v>
      </c>
      <c r="C52" s="243" t="s">
        <v>108</v>
      </c>
      <c r="D52" s="243" t="s">
        <v>108</v>
      </c>
      <c r="E52" s="243" t="s">
        <v>108</v>
      </c>
      <c r="F52" s="243" t="s">
        <v>108</v>
      </c>
      <c r="G52" s="243" t="s">
        <v>108</v>
      </c>
      <c r="H52" s="243" t="s">
        <v>108</v>
      </c>
      <c r="I52" s="243" t="s">
        <v>108</v>
      </c>
      <c r="J52" s="243" t="s">
        <v>108</v>
      </c>
      <c r="K52" s="243" t="s">
        <v>108</v>
      </c>
      <c r="L52" s="243" t="s">
        <v>108</v>
      </c>
      <c r="M52" s="243" t="s">
        <v>108</v>
      </c>
      <c r="N52" s="243" t="s">
        <v>108</v>
      </c>
    </row>
    <row r="53" spans="1:15" x14ac:dyDescent="0.2">
      <c r="A53" s="242">
        <v>36998</v>
      </c>
      <c r="B53" s="250" t="s">
        <v>102</v>
      </c>
      <c r="C53" s="242">
        <v>173259581</v>
      </c>
      <c r="D53" s="242">
        <v>38136111</v>
      </c>
      <c r="E53" s="242">
        <v>48266467</v>
      </c>
      <c r="F53" s="242">
        <v>2128527910</v>
      </c>
      <c r="G53" s="242">
        <v>959069966</v>
      </c>
      <c r="H53" s="242">
        <v>27857375</v>
      </c>
      <c r="I53" s="242">
        <v>32815</v>
      </c>
      <c r="J53" s="242">
        <v>1963655</v>
      </c>
      <c r="K53" s="242">
        <v>306750</v>
      </c>
      <c r="L53" s="242">
        <v>645005</v>
      </c>
      <c r="M53" s="242">
        <v>2380</v>
      </c>
      <c r="N53" s="242">
        <v>3378068015</v>
      </c>
      <c r="O53" s="22"/>
    </row>
    <row r="54" spans="1:15" x14ac:dyDescent="0.2">
      <c r="A54" s="238">
        <v>0.73871895216037053</v>
      </c>
      <c r="B54" s="251" t="s">
        <v>103</v>
      </c>
      <c r="C54" s="238">
        <v>0.55658253373095556</v>
      </c>
      <c r="D54" s="238">
        <v>0.51576715177075072</v>
      </c>
      <c r="E54" s="238">
        <v>0.21325986612485828</v>
      </c>
      <c r="F54" s="238">
        <v>0.76514557588905308</v>
      </c>
      <c r="G54" s="238">
        <v>0.93227671905686738</v>
      </c>
      <c r="H54" s="238">
        <v>0.32273146680965814</v>
      </c>
      <c r="I54" s="238">
        <v>1.1353433795278369E-2</v>
      </c>
      <c r="J54" s="238">
        <v>1.2382893308987971E-3</v>
      </c>
      <c r="K54" s="238">
        <v>1.7374821139881159E-3</v>
      </c>
      <c r="L54" s="238">
        <v>1.2519941977797754E-2</v>
      </c>
      <c r="M54" s="238">
        <v>5.6013179571663921E-2</v>
      </c>
      <c r="N54" s="238">
        <v>0.53406023795261892</v>
      </c>
    </row>
    <row r="55" spans="1:15" ht="2.25" customHeight="1" x14ac:dyDescent="0.2"/>
    <row r="56" spans="1:15" ht="8.1" customHeight="1" x14ac:dyDescent="0.2">
      <c r="A56" s="48"/>
      <c r="B56" s="48"/>
      <c r="E56" s="252"/>
    </row>
    <row r="57" spans="1:15" x14ac:dyDescent="0.2">
      <c r="A57" s="253">
        <v>10</v>
      </c>
      <c r="B57" s="254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5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5"/>
      <c r="C62" s="255"/>
      <c r="D62" s="255"/>
      <c r="E62" s="255"/>
      <c r="F62" s="255"/>
      <c r="G62" s="255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2022-02-28T04:36:28Z</dcterms:created>
  <dcterms:modified xsi:type="dcterms:W3CDTF">2022-03-14T16:36:19Z</dcterms:modified>
</cp:coreProperties>
</file>