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2A85CB07-CC47-4922-92B2-1E297FB76BDA}" xr6:coauthVersionLast="46" xr6:coauthVersionMax="46" xr10:uidLastSave="{00000000-0000-0000-0000-000000000000}"/>
  <bookViews>
    <workbookView xWindow="-120" yWindow="-120" windowWidth="20730" windowHeight="11160" xr2:uid="{F7DA0957-348B-4D9A-AC6D-EDD0846AD78A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<sst xmlns="http://schemas.openxmlformats.org/spreadsheetml/2006/main" count="674" uniqueCount="112">
  <si>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</si>
  <si>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</si>
  <si>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</si>
  <si>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</si>
  <si>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</si>
  <si>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</si>
  <si>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</si>
  <si>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</si>
  <si>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</si>
  <si>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</si>
  <si>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</si>
  <si>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</si>
  <si>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</si>
  <si>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</si>
  <si>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</si>
  <si>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</si>
  <si>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</si>
  <si>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</si>
  <si>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</si>
  <si>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</si>
  <si>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</si>
  <si>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</si>
  <si>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</si>
  <si>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</si>
  <si>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</si>
  <si>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</si>
  <si>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</si>
  <si>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</si>
  <si>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</si>
  <si>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</si>
  <si>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</si>
  <si>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</si>
  <si>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</si>
  <si>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</si>
  <si>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</si>
  <si>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</si>
  <si>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</si>
  <si>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</si>
  <si>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</si>
  <si>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</si>
  <si>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</si>
  <si>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</si>
  <si>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</si>
  <si>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</si>
  <si>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</si>
  <si>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</si>
  <si>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</si>
  <si>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</si>
  <si>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</si>
  <si>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</si>
  <si>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</si>
  <si>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</si>
  <si>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</si>
  <si>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</si>
  <si>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</si>
  <si>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</si>
  <si>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</si>
  <si>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</si>
  <si>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</si>
  <si>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</si>
  <si>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</si>
  <si>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</si>
  <si>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</si>
  <si>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</si>
  <si>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</si>
  <si>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</si>
  <si>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</si>
  <si>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</si>
  <si>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</si>
  <si>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</si>
  <si>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</si>
  <si>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</si>
  <si>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</si>
  <si>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</si>
  <si>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</si>
  <si>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</si>
  <si>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</si>
  <si>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</si>
  <si>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</si>
  <si>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</si>
  <si>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</si>
  <si>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</si>
  <si>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</si>
  <si>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</si>
  <si>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</si>
  <si>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</si>
  <si>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</si>
  <si>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</si>
  <si>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</si>
  <si>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</si>
  <si>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</si>
  <si>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</si>
  <si>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</si>
  <si>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</si>
  <si>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</si>
  <si>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</si>
  <si>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</si>
  <si>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</si>
  <si>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</si>
  <si>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</si>
  <si>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</si>
  <si>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</si>
  <si>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</si>
  <si>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</si>
  <si>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</si>
  <si>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</si>
  <si>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BROWN</t>
  </si>
  <si>
    <t xml:space="preserve"> </t>
  </si>
  <si>
    <t>AINSWORTH</t>
  </si>
  <si>
    <t xml:space="preserve">  </t>
  </si>
  <si>
    <t>JOHNSTOWN</t>
  </si>
  <si>
    <t>LONG PINE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</si>
</sst>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5" borderId="19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10" fontId="3" fillId="13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550893C5-8E26-4BC1-AF63-417E867DF7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4.2855621851209981E-2</c:v>
                </c:pt>
                <c:pt idx="2">
                  <c:v>6.5029689718933456E-2</c:v>
                </c:pt>
                <c:pt idx="3">
                  <c:v>9.9194936922250829E-2</c:v>
                </c:pt>
                <c:pt idx="4">
                  <c:v>0.14108422031663687</c:v>
                </c:pt>
                <c:pt idx="5">
                  <c:v>0.24380259429499437</c:v>
                </c:pt>
                <c:pt idx="6">
                  <c:v>0.26846317292416388</c:v>
                </c:pt>
                <c:pt idx="7">
                  <c:v>0.32804261819623759</c:v>
                </c:pt>
                <c:pt idx="8">
                  <c:v>0.49802174897108459</c:v>
                </c:pt>
                <c:pt idx="9">
                  <c:v>0.62460393090820798</c:v>
                </c:pt>
                <c:pt idx="10">
                  <c:v>1.3073878695048085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BA-4C27-A87B-55EA7109AC2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7.2309001503271075E-2</c:v>
                </c:pt>
                <c:pt idx="2">
                  <c:v>6.9985882293013696E-2</c:v>
                </c:pt>
                <c:pt idx="3">
                  <c:v>0.1516987882920546</c:v>
                </c:pt>
                <c:pt idx="4">
                  <c:v>0.31518320298262942</c:v>
                </c:pt>
                <c:pt idx="5">
                  <c:v>0.37793359831497803</c:v>
                </c:pt>
                <c:pt idx="6">
                  <c:v>0.60949406067017664</c:v>
                </c:pt>
                <c:pt idx="7">
                  <c:v>0.6228452947481572</c:v>
                </c:pt>
                <c:pt idx="8">
                  <c:v>0.91261473854964903</c:v>
                </c:pt>
                <c:pt idx="9">
                  <c:v>1.0765807486735688</c:v>
                </c:pt>
                <c:pt idx="10">
                  <c:v>1.2819568126848455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BA-4C27-A87B-55EA7109AC2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6.4631085600740157E-2</c:v>
                </c:pt>
                <c:pt idx="2">
                  <c:v>0.18905434485382411</c:v>
                </c:pt>
                <c:pt idx="3">
                  <c:v>0.33942180964826602</c:v>
                </c:pt>
                <c:pt idx="4">
                  <c:v>0.67960811394810616</c:v>
                </c:pt>
                <c:pt idx="5">
                  <c:v>1.1818530748166542</c:v>
                </c:pt>
                <c:pt idx="6">
                  <c:v>1.1791673954082191</c:v>
                </c:pt>
                <c:pt idx="7">
                  <c:v>1.1808110352742425</c:v>
                </c:pt>
                <c:pt idx="8">
                  <c:v>1.1590742898118136</c:v>
                </c:pt>
                <c:pt idx="9">
                  <c:v>1.0441854982794538</c:v>
                </c:pt>
                <c:pt idx="10">
                  <c:v>1.0655471799814731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BA-4C27-A87B-55EA7109A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-1.8585281181712411E-2</c:v>
                </c:pt>
                <c:pt idx="1">
                  <c:v>2.9005305263818844E-2</c:v>
                </c:pt>
                <c:pt idx="2">
                  <c:v>4.6750835169976433E-2</c:v>
                </c:pt>
                <c:pt idx="3">
                  <c:v>7.557568672991305E-2</c:v>
                </c:pt>
                <c:pt idx="4">
                  <c:v>0.12609356121869722</c:v>
                </c:pt>
                <c:pt idx="5">
                  <c:v>0.22507808257019582</c:v>
                </c:pt>
                <c:pt idx="6">
                  <c:v>0.24500881537501049</c:v>
                </c:pt>
                <c:pt idx="7">
                  <c:v>0.31394175488155762</c:v>
                </c:pt>
                <c:pt idx="8">
                  <c:v>0.49009968463258236</c:v>
                </c:pt>
                <c:pt idx="9">
                  <c:v>0.60510822530027131</c:v>
                </c:pt>
                <c:pt idx="10">
                  <c:v>1.2804459062893132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90-4288-9A35-EDDE533C3CF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-8.5059587461413511E-3</c:v>
                </c:pt>
                <c:pt idx="1">
                  <c:v>-2.3862812000872398E-3</c:v>
                </c:pt>
                <c:pt idx="2">
                  <c:v>4.3761983140268711E-2</c:v>
                </c:pt>
                <c:pt idx="3">
                  <c:v>7.2839845208711076E-2</c:v>
                </c:pt>
                <c:pt idx="4">
                  <c:v>0.13531986634812901</c:v>
                </c:pt>
                <c:pt idx="5">
                  <c:v>0.29674296768672692</c:v>
                </c:pt>
                <c:pt idx="6">
                  <c:v>0.49858891712639908</c:v>
                </c:pt>
                <c:pt idx="7">
                  <c:v>0.607829642012227</c:v>
                </c:pt>
                <c:pt idx="8">
                  <c:v>0.72934879045182521</c:v>
                </c:pt>
                <c:pt idx="9">
                  <c:v>1.0256034416720641</c:v>
                </c:pt>
                <c:pt idx="10">
                  <c:v>1.2231271379321471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90-4288-9A35-EDDE533C3CF0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-1.2106878431155975E-3</c:v>
                </c:pt>
                <c:pt idx="2">
                  <c:v>2.4655640697850756E-2</c:v>
                </c:pt>
                <c:pt idx="3">
                  <c:v>2.0823345069806341E-2</c:v>
                </c:pt>
                <c:pt idx="4">
                  <c:v>0.1192868971019688</c:v>
                </c:pt>
                <c:pt idx="5">
                  <c:v>0.1811090657152428</c:v>
                </c:pt>
                <c:pt idx="6">
                  <c:v>0.18937908764856476</c:v>
                </c:pt>
                <c:pt idx="7">
                  <c:v>0.23485693319877446</c:v>
                </c:pt>
                <c:pt idx="8">
                  <c:v>0.32856238261027598</c:v>
                </c:pt>
                <c:pt idx="9">
                  <c:v>0.35261650902995206</c:v>
                </c:pt>
                <c:pt idx="10">
                  <c:v>0.42702318324816324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90-4288-9A35-EDDE533C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0.18979433965670564</c:v>
                </c:pt>
                <c:pt idx="2">
                  <c:v>0.41373751987175234</c:v>
                </c:pt>
                <c:pt idx="3">
                  <c:v>0.6470967336136475</c:v>
                </c:pt>
                <c:pt idx="4">
                  <c:v>1.062519303228217</c:v>
                </c:pt>
                <c:pt idx="5">
                  <c:v>1.5382117090076164</c:v>
                </c:pt>
                <c:pt idx="6">
                  <c:v>1.5503317672404129</c:v>
                </c:pt>
                <c:pt idx="7">
                  <c:v>1.5566376467763465</c:v>
                </c:pt>
                <c:pt idx="8">
                  <c:v>1.5415126413769316</c:v>
                </c:pt>
                <c:pt idx="9">
                  <c:v>1.3261812790713059</c:v>
                </c:pt>
                <c:pt idx="10">
                  <c:v>1.4253977874235821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7-482A-84C1-C72A4E0DD425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0.26611961939512874</c:v>
                </c:pt>
                <c:pt idx="2">
                  <c:v>0.40367527574666401</c:v>
                </c:pt>
                <c:pt idx="3">
                  <c:v>0.578911049979004</c:v>
                </c:pt>
                <c:pt idx="4">
                  <c:v>0.98241297160106</c:v>
                </c:pt>
                <c:pt idx="5">
                  <c:v>1.2968866104135337</c:v>
                </c:pt>
                <c:pt idx="6">
                  <c:v>1.3462016512401132</c:v>
                </c:pt>
                <c:pt idx="7">
                  <c:v>1.3520342601607818</c:v>
                </c:pt>
                <c:pt idx="8">
                  <c:v>1.4330545922433287</c:v>
                </c:pt>
                <c:pt idx="9">
                  <c:v>1.5011070259753483</c:v>
                </c:pt>
                <c:pt idx="10">
                  <c:v>1.5218666031595893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7-482A-84C1-C72A4E0DD42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6.4631085600740157E-2</c:v>
                </c:pt>
                <c:pt idx="2">
                  <c:v>0.18905434485382411</c:v>
                </c:pt>
                <c:pt idx="3">
                  <c:v>0.33942180964826602</c:v>
                </c:pt>
                <c:pt idx="4">
                  <c:v>0.67960811394810616</c:v>
                </c:pt>
                <c:pt idx="5">
                  <c:v>1.1818530748166542</c:v>
                </c:pt>
                <c:pt idx="6">
                  <c:v>1.1791673954082191</c:v>
                </c:pt>
                <c:pt idx="7">
                  <c:v>1.1808110352742425</c:v>
                </c:pt>
                <c:pt idx="8">
                  <c:v>1.1590742898118136</c:v>
                </c:pt>
                <c:pt idx="9">
                  <c:v>1.0441854982794538</c:v>
                </c:pt>
                <c:pt idx="10">
                  <c:v>1.0655471799814731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7-482A-84C1-C72A4E0DD425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5.4445216020504025E-3</c:v>
                </c:pt>
                <c:pt idx="2">
                  <c:v>8.4201390775675206E-2</c:v>
                </c:pt>
                <c:pt idx="3">
                  <c:v>0.19668476812766159</c:v>
                </c:pt>
                <c:pt idx="4">
                  <c:v>0.50169537219947524</c:v>
                </c:pt>
                <c:pt idx="5">
                  <c:v>1.0058614466190676</c:v>
                </c:pt>
                <c:pt idx="6">
                  <c:v>0.99677629320648986</c:v>
                </c:pt>
                <c:pt idx="7">
                  <c:v>0.99618341415526013</c:v>
                </c:pt>
                <c:pt idx="8">
                  <c:v>0.96814366251577288</c:v>
                </c:pt>
                <c:pt idx="9">
                  <c:v>0.90193698943826806</c:v>
                </c:pt>
                <c:pt idx="10">
                  <c:v>0.8914211934426256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D7-482A-84C1-C72A4E0DD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D47CFFB-F6DE-4A36-85D9-7ECB4B4D2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CAABB6-62C4-462D-B42A-0AFF477D57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BDA3B9-D351-42D2-A34F-BA581E20C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15BB1-2615-4D2A-9809-E585ED3C0165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66" t="s">
        <v>3</v>
      </c>
      <c r="K27" s="267"/>
      <c r="L27" s="267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3" t="s">
        <v>6</v>
      </c>
      <c r="L28" s="263" t="s">
        <v>7</v>
      </c>
      <c r="M28" s="264" t="s">
        <v>8</v>
      </c>
    </row>
    <row r="29" spans="1:14" x14ac:dyDescent="0.2">
      <c r="A29" s="15">
        <v>2011</v>
      </c>
      <c r="B29" s="174">
        <v>58607830</v>
      </c>
      <c r="C29" s="265" t="s">
        <v>9</v>
      </c>
      <c r="D29" s="259" t="s">
        <v>9</v>
      </c>
      <c r="E29" s="261" t="s">
        <v>9</v>
      </c>
      <c r="F29" s="174">
        <v>25442517</v>
      </c>
      <c r="G29" s="258" t="s">
        <v>9</v>
      </c>
      <c r="H29" s="259" t="s">
        <v>9</v>
      </c>
      <c r="I29" s="180" t="s">
        <v>9</v>
      </c>
      <c r="J29" s="174">
        <v>279248520</v>
      </c>
      <c r="K29" s="258" t="s">
        <v>9</v>
      </c>
      <c r="L29" s="259" t="s">
        <v>9</v>
      </c>
      <c r="M29" s="212" t="s">
        <v>9</v>
      </c>
      <c r="N29" s="22"/>
    </row>
    <row r="30" spans="1:14" x14ac:dyDescent="0.2">
      <c r="A30" s="23">
        <v>2012</v>
      </c>
      <c r="B30" s="16">
        <v>61119505</v>
      </c>
      <c r="C30" s="19">
        <v>2511675</v>
      </c>
      <c r="D30" s="17">
        <v>4.2855621851209981E-2</v>
      </c>
      <c r="E30" s="18">
        <v>4.2855621851209981E-2</v>
      </c>
      <c r="F30" s="16">
        <v>27282240</v>
      </c>
      <c r="G30" s="19">
        <v>1839723</v>
      </c>
      <c r="H30" s="17">
        <v>7.2309001503271075E-2</v>
      </c>
      <c r="I30" s="24">
        <v>7.2309001503271075E-2</v>
      </c>
      <c r="J30" s="16">
        <v>297296655</v>
      </c>
      <c r="K30" s="19">
        <v>18048135</v>
      </c>
      <c r="L30" s="17">
        <v>6.4631085600740157E-2</v>
      </c>
      <c r="M30" s="21">
        <v>6.4631085600740157E-2</v>
      </c>
      <c r="N30" s="22"/>
    </row>
    <row r="31" spans="1:14" x14ac:dyDescent="0.2">
      <c r="A31" s="23">
        <v>2013</v>
      </c>
      <c r="B31" s="16">
        <v>62419079</v>
      </c>
      <c r="C31" s="19">
        <v>1299574</v>
      </c>
      <c r="D31" s="17">
        <v>2.1262835816487715E-2</v>
      </c>
      <c r="E31" s="18">
        <v>6.5029689718933456E-2</v>
      </c>
      <c r="F31" s="16">
        <v>27223134</v>
      </c>
      <c r="G31" s="19">
        <v>-59106</v>
      </c>
      <c r="H31" s="17">
        <v>-2.1664643372391709E-3</v>
      </c>
      <c r="I31" s="20">
        <v>6.9985882293013696E-2</v>
      </c>
      <c r="J31" s="16">
        <v>332041666</v>
      </c>
      <c r="K31" s="19">
        <v>34745011</v>
      </c>
      <c r="L31" s="17">
        <v>0.1168698349465116</v>
      </c>
      <c r="M31" s="21">
        <v>0.18905434485382411</v>
      </c>
      <c r="N31" s="22"/>
    </row>
    <row r="32" spans="1:14" x14ac:dyDescent="0.2">
      <c r="A32" s="23">
        <v>2014</v>
      </c>
      <c r="B32" s="16">
        <v>64421430</v>
      </c>
      <c r="C32" s="19">
        <v>2002351</v>
      </c>
      <c r="D32" s="17">
        <v>3.2079150030393751E-2</v>
      </c>
      <c r="E32" s="18">
        <v>9.9194936922250829E-2</v>
      </c>
      <c r="F32" s="16">
        <v>29302116</v>
      </c>
      <c r="G32" s="19">
        <v>2078982</v>
      </c>
      <c r="H32" s="17">
        <v>7.6368209479481683E-2</v>
      </c>
      <c r="I32" s="20">
        <v>0.1516987882920546</v>
      </c>
      <c r="J32" s="16">
        <v>374031558</v>
      </c>
      <c r="K32" s="19">
        <v>41989892</v>
      </c>
      <c r="L32" s="17">
        <v>0.12645970761994671</v>
      </c>
      <c r="M32" s="21">
        <v>0.33942180964826602</v>
      </c>
      <c r="N32" s="22"/>
    </row>
    <row r="33" spans="1:14" x14ac:dyDescent="0.2">
      <c r="A33" s="23">
        <v>2015</v>
      </c>
      <c r="B33" s="16">
        <v>66876470</v>
      </c>
      <c r="C33" s="19">
        <v>2455040</v>
      </c>
      <c r="D33" s="17">
        <v>3.8109057808868883E-2</v>
      </c>
      <c r="E33" s="18">
        <v>0.14108422031663687</v>
      </c>
      <c r="F33" s="16">
        <v>33461571</v>
      </c>
      <c r="G33" s="19">
        <v>4159455</v>
      </c>
      <c r="H33" s="17">
        <v>0.14195067004717338</v>
      </c>
      <c r="I33" s="20">
        <v>0.31518320298262942</v>
      </c>
      <c r="J33" s="16">
        <v>469028080</v>
      </c>
      <c r="K33" s="19">
        <v>94996522</v>
      </c>
      <c r="L33" s="17">
        <v>0.25397996497397152</v>
      </c>
      <c r="M33" s="21">
        <v>0.67960811394810616</v>
      </c>
      <c r="N33" s="22"/>
    </row>
    <row r="34" spans="1:14" x14ac:dyDescent="0.2">
      <c r="A34" s="23">
        <v>2016</v>
      </c>
      <c r="B34" s="16">
        <v>72896571</v>
      </c>
      <c r="C34" s="19">
        <v>6020101</v>
      </c>
      <c r="D34" s="17">
        <v>9.0018223150833174E-2</v>
      </c>
      <c r="E34" s="18">
        <v>0.24380259429499437</v>
      </c>
      <c r="F34" s="16">
        <v>35058099</v>
      </c>
      <c r="G34" s="19">
        <v>1596528</v>
      </c>
      <c r="H34" s="17">
        <v>4.7712284638399077E-2</v>
      </c>
      <c r="I34" s="20">
        <v>0.37793359831497803</v>
      </c>
      <c r="J34" s="16">
        <v>609279242</v>
      </c>
      <c r="K34" s="19">
        <v>140251162</v>
      </c>
      <c r="L34" s="17">
        <v>0.29902508608866235</v>
      </c>
      <c r="M34" s="21">
        <v>1.1818530748166542</v>
      </c>
      <c r="N34" s="22"/>
    </row>
    <row r="35" spans="1:14" x14ac:dyDescent="0.2">
      <c r="A35" s="23">
        <v>2017</v>
      </c>
      <c r="B35" s="16">
        <v>74341874</v>
      </c>
      <c r="C35" s="19">
        <v>1445303</v>
      </c>
      <c r="D35" s="17">
        <v>1.9826762496139908E-2</v>
      </c>
      <c r="E35" s="18">
        <v>0.26846317292416388</v>
      </c>
      <c r="F35" s="16">
        <v>40949580</v>
      </c>
      <c r="G35" s="19">
        <v>5891481</v>
      </c>
      <c r="H35" s="17">
        <v>0.16804907191345428</v>
      </c>
      <c r="I35" s="20">
        <v>0.60949406067017664</v>
      </c>
      <c r="J35" s="16">
        <v>608529270</v>
      </c>
      <c r="K35" s="19">
        <v>-749972</v>
      </c>
      <c r="L35" s="17">
        <v>-1.230916709944305E-3</v>
      </c>
      <c r="M35" s="21">
        <v>1.1791673954082191</v>
      </c>
      <c r="N35" s="22"/>
    </row>
    <row r="36" spans="1:14" x14ac:dyDescent="0.2">
      <c r="A36" s="23">
        <v>2018</v>
      </c>
      <c r="B36" s="16">
        <v>77833696</v>
      </c>
      <c r="C36" s="19">
        <v>3491822</v>
      </c>
      <c r="D36" s="17">
        <v>4.696978717539458E-2</v>
      </c>
      <c r="E36" s="18">
        <v>0.32804261819623759</v>
      </c>
      <c r="F36" s="16">
        <v>41289269</v>
      </c>
      <c r="G36" s="19">
        <v>339689</v>
      </c>
      <c r="H36" s="17">
        <v>8.2952987552009083E-3</v>
      </c>
      <c r="I36" s="20">
        <v>0.6228452947481572</v>
      </c>
      <c r="J36" s="16">
        <v>608988254</v>
      </c>
      <c r="K36" s="19">
        <v>458984</v>
      </c>
      <c r="L36" s="17">
        <v>7.5425131152688843E-4</v>
      </c>
      <c r="M36" s="21">
        <v>1.1808110352742425</v>
      </c>
      <c r="N36" s="22"/>
    </row>
    <row r="37" spans="1:14" x14ac:dyDescent="0.2">
      <c r="A37" s="23">
        <v>2019</v>
      </c>
      <c r="B37" s="16">
        <v>87795804</v>
      </c>
      <c r="C37" s="19">
        <v>9962108</v>
      </c>
      <c r="D37" s="17">
        <v>0.12799222588633077</v>
      </c>
      <c r="E37" s="18">
        <v>0.49802174897108459</v>
      </c>
      <c r="F37" s="16">
        <v>48661733</v>
      </c>
      <c r="G37" s="19">
        <v>7372464</v>
      </c>
      <c r="H37" s="17">
        <v>0.178556418618116</v>
      </c>
      <c r="I37" s="20">
        <v>0.91261473854964903</v>
      </c>
      <c r="J37" s="16">
        <v>602918300</v>
      </c>
      <c r="K37" s="19">
        <v>-6069954</v>
      </c>
      <c r="L37" s="17">
        <v>-9.9672759862458691E-3</v>
      </c>
      <c r="M37" s="21">
        <v>1.1590742898118136</v>
      </c>
      <c r="N37" s="22"/>
    </row>
    <row r="38" spans="1:14" x14ac:dyDescent="0.2">
      <c r="A38" s="23">
        <v>2020</v>
      </c>
      <c r="B38" s="16">
        <v>95214511</v>
      </c>
      <c r="C38" s="19">
        <v>7418707</v>
      </c>
      <c r="D38" s="17">
        <v>8.4499562188644003E-2</v>
      </c>
      <c r="E38" s="18">
        <v>0.62460393090820798</v>
      </c>
      <c r="F38" s="16">
        <v>52833441</v>
      </c>
      <c r="G38" s="19">
        <v>4171708</v>
      </c>
      <c r="H38" s="17">
        <v>8.5728718292872971E-2</v>
      </c>
      <c r="I38" s="20">
        <v>1.0765807486735688</v>
      </c>
      <c r="J38" s="16">
        <v>570835775</v>
      </c>
      <c r="K38" s="19">
        <v>-32082525</v>
      </c>
      <c r="L38" s="17">
        <v>-5.3212060406857775E-2</v>
      </c>
      <c r="M38" s="21">
        <v>1.0441854982794538</v>
      </c>
      <c r="N38" s="22"/>
    </row>
    <row r="39" spans="1:14" ht="13.5" thickBot="1" x14ac:dyDescent="0.25">
      <c r="A39" s="25">
        <v>2021</v>
      </c>
      <c r="B39" s="26">
        <v>135230996</v>
      </c>
      <c r="C39" s="27">
        <v>40016485</v>
      </c>
      <c r="D39" s="28">
        <v>0.42027716762626655</v>
      </c>
      <c r="E39" s="29">
        <v>1.3073878695048085</v>
      </c>
      <c r="F39" s="30">
        <v>58058725</v>
      </c>
      <c r="G39" s="27">
        <v>5225284</v>
      </c>
      <c r="H39" s="28">
        <v>9.8901072901914522E-2</v>
      </c>
      <c r="I39" s="31">
        <v>1.2819568126848455</v>
      </c>
      <c r="J39" s="30">
        <v>576800993</v>
      </c>
      <c r="K39" s="27">
        <v>5965218</v>
      </c>
      <c r="L39" s="28">
        <v>1.0449972235885181E-2</v>
      </c>
      <c r="M39" s="32">
        <v>1.0655471799814731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8.7206550805851962E-2</v>
      </c>
      <c r="E41" s="37"/>
      <c r="F41" s="34"/>
      <c r="G41" s="35" t="s">
        <v>12</v>
      </c>
      <c r="H41" s="39">
        <v>8.6002292650452491E-2</v>
      </c>
      <c r="I41" s="37"/>
      <c r="J41" s="34"/>
      <c r="K41" s="35" t="s">
        <v>13</v>
      </c>
      <c r="L41" s="39">
        <v>7.5235295271291122E-2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9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09560-122B-4AF1-A8D4-3DA5CB9341BA}">
  <sheetPr>
    <pageSetUpPr fitToPage="1"/>
  </sheetPr>
  <dimension ref="A26:R62"/>
  <sheetViews>
    <sheetView topLeftCell="A25" zoomScaleNormal="100" workbookViewId="0">
      <selection activeCell="A29" sqref="A29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66" t="s">
        <v>19</v>
      </c>
      <c r="I27" s="267"/>
      <c r="J27" s="267"/>
      <c r="K27" s="267"/>
      <c r="L27" s="267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58607830</v>
      </c>
      <c r="C30" s="77">
        <v>1089243</v>
      </c>
      <c r="D30" s="78">
        <v>1.8585281181712411E-2</v>
      </c>
      <c r="E30" s="79">
        <v>57518587</v>
      </c>
      <c r="F30" s="80" t="s">
        <v>9</v>
      </c>
      <c r="G30" s="81">
        <v>-1.8585281181712411E-2</v>
      </c>
      <c r="H30" s="76">
        <v>25442517</v>
      </c>
      <c r="I30" s="77">
        <v>216413</v>
      </c>
      <c r="J30" s="78">
        <v>8.5059587461413511E-3</v>
      </c>
      <c r="K30" s="79">
        <v>25226104</v>
      </c>
      <c r="L30" s="80" t="s">
        <v>9</v>
      </c>
      <c r="M30" s="82">
        <v>-8.5059587461413511E-3</v>
      </c>
      <c r="R30" s="83"/>
    </row>
    <row r="31" spans="1:18" ht="13.5" customHeight="1" x14ac:dyDescent="0.2">
      <c r="A31" s="75">
        <v>2012</v>
      </c>
      <c r="B31" s="76">
        <v>61119505</v>
      </c>
      <c r="C31" s="77">
        <v>811737</v>
      </c>
      <c r="D31" s="78">
        <v>1.3281144865293002E-2</v>
      </c>
      <c r="E31" s="79">
        <v>60307768</v>
      </c>
      <c r="F31" s="80">
        <v>2.9005305263818844E-2</v>
      </c>
      <c r="G31" s="81">
        <v>2.9005305263818844E-2</v>
      </c>
      <c r="H31" s="76">
        <v>27282240</v>
      </c>
      <c r="I31" s="77">
        <v>1900436</v>
      </c>
      <c r="J31" s="78">
        <v>6.9658356498586621E-2</v>
      </c>
      <c r="K31" s="79">
        <v>25381804</v>
      </c>
      <c r="L31" s="80">
        <v>-2.3862812000872398E-3</v>
      </c>
      <c r="M31" s="82">
        <v>-2.3862812000872398E-3</v>
      </c>
      <c r="R31" s="83"/>
    </row>
    <row r="32" spans="1:18" ht="13.5" customHeight="1" x14ac:dyDescent="0.2">
      <c r="A32" s="75">
        <v>2013</v>
      </c>
      <c r="B32" s="76">
        <v>62419079</v>
      </c>
      <c r="C32" s="77">
        <v>1071284</v>
      </c>
      <c r="D32" s="78">
        <v>1.7162765250028762E-2</v>
      </c>
      <c r="E32" s="79">
        <v>61347795</v>
      </c>
      <c r="F32" s="80">
        <v>3.7351415067906719E-3</v>
      </c>
      <c r="G32" s="81">
        <v>4.6750835169976433E-2</v>
      </c>
      <c r="H32" s="76">
        <v>27223134</v>
      </c>
      <c r="I32" s="77">
        <v>667202</v>
      </c>
      <c r="J32" s="78">
        <v>2.450864033509147E-2</v>
      </c>
      <c r="K32" s="79">
        <v>26555932</v>
      </c>
      <c r="L32" s="80">
        <v>-2.6622007577090444E-2</v>
      </c>
      <c r="M32" s="84">
        <v>4.3761983140268711E-2</v>
      </c>
      <c r="R32" s="83"/>
    </row>
    <row r="33" spans="1:18" ht="13.5" customHeight="1" x14ac:dyDescent="0.2">
      <c r="A33" s="75">
        <v>2014</v>
      </c>
      <c r="B33" s="76">
        <v>64421430</v>
      </c>
      <c r="C33" s="77">
        <v>1384273</v>
      </c>
      <c r="D33" s="78">
        <v>2.1487772003819225E-2</v>
      </c>
      <c r="E33" s="79">
        <v>63037157</v>
      </c>
      <c r="F33" s="80">
        <v>9.9020685646451136E-3</v>
      </c>
      <c r="G33" s="81">
        <v>7.557568672991305E-2</v>
      </c>
      <c r="H33" s="76">
        <v>29302116</v>
      </c>
      <c r="I33" s="77">
        <v>2006370</v>
      </c>
      <c r="J33" s="78">
        <v>6.8471846879590542E-2</v>
      </c>
      <c r="K33" s="79">
        <v>27295746</v>
      </c>
      <c r="L33" s="80">
        <v>2.6672902539435759E-3</v>
      </c>
      <c r="M33" s="84">
        <v>7.2839845208711076E-2</v>
      </c>
      <c r="R33" s="83"/>
    </row>
    <row r="34" spans="1:18" ht="13.5" customHeight="1" x14ac:dyDescent="0.2">
      <c r="A34" s="75">
        <v>2015</v>
      </c>
      <c r="B34" s="76">
        <v>66876470</v>
      </c>
      <c r="C34" s="77">
        <v>878570</v>
      </c>
      <c r="D34" s="78">
        <v>1.3137206554113877E-2</v>
      </c>
      <c r="E34" s="79">
        <v>65997900</v>
      </c>
      <c r="F34" s="80">
        <v>2.4471204690737228E-2</v>
      </c>
      <c r="G34" s="81">
        <v>0.12609356121869722</v>
      </c>
      <c r="H34" s="76">
        <v>33461571</v>
      </c>
      <c r="I34" s="77">
        <v>4576176</v>
      </c>
      <c r="J34" s="78">
        <v>0.13675914977213713</v>
      </c>
      <c r="K34" s="79">
        <v>28885395</v>
      </c>
      <c r="L34" s="80">
        <v>-1.4221532670200336E-2</v>
      </c>
      <c r="M34" s="84">
        <v>0.13531986634812901</v>
      </c>
      <c r="R34" s="83"/>
    </row>
    <row r="35" spans="1:18" ht="13.5" customHeight="1" x14ac:dyDescent="0.2">
      <c r="A35" s="75">
        <v>2016</v>
      </c>
      <c r="B35" s="76">
        <v>72896571</v>
      </c>
      <c r="C35" s="77">
        <v>1097403</v>
      </c>
      <c r="D35" s="78">
        <v>1.5054247201833404E-2</v>
      </c>
      <c r="E35" s="79">
        <v>71799168</v>
      </c>
      <c r="F35" s="80">
        <v>7.3608819365017328E-2</v>
      </c>
      <c r="G35" s="81">
        <v>0.22507808257019582</v>
      </c>
      <c r="H35" s="76">
        <v>35058099</v>
      </c>
      <c r="I35" s="77">
        <v>2065694</v>
      </c>
      <c r="J35" s="78">
        <v>5.8922019702209179E-2</v>
      </c>
      <c r="K35" s="79">
        <v>32992405</v>
      </c>
      <c r="L35" s="80">
        <v>-1.4021039239311268E-2</v>
      </c>
      <c r="M35" s="84">
        <v>0.29674296768672692</v>
      </c>
      <c r="R35" s="83"/>
    </row>
    <row r="36" spans="1:18" ht="13.5" customHeight="1" x14ac:dyDescent="0.2">
      <c r="A36" s="75">
        <v>2017</v>
      </c>
      <c r="B36" s="76">
        <v>74341874</v>
      </c>
      <c r="C36" s="77">
        <v>1374609</v>
      </c>
      <c r="D36" s="78">
        <v>1.8490373272000111E-2</v>
      </c>
      <c r="E36" s="79">
        <v>72967265</v>
      </c>
      <c r="F36" s="80">
        <v>9.6978498481087674E-4</v>
      </c>
      <c r="G36" s="81">
        <v>0.24500881537501049</v>
      </c>
      <c r="H36" s="76">
        <v>40949580</v>
      </c>
      <c r="I36" s="77">
        <v>2821706</v>
      </c>
      <c r="J36" s="78">
        <v>6.8906836162910587E-2</v>
      </c>
      <c r="K36" s="79">
        <v>38127874</v>
      </c>
      <c r="L36" s="80">
        <v>8.7562505884874131E-2</v>
      </c>
      <c r="M36" s="84">
        <v>0.49858891712639908</v>
      </c>
      <c r="R36" s="83"/>
    </row>
    <row r="37" spans="1:18" ht="13.5" customHeight="1" x14ac:dyDescent="0.2">
      <c r="A37" s="75">
        <v>2018</v>
      </c>
      <c r="B37" s="76">
        <v>77833696</v>
      </c>
      <c r="C37" s="77">
        <v>826421</v>
      </c>
      <c r="D37" s="78">
        <v>1.0617779219940936E-2</v>
      </c>
      <c r="E37" s="79">
        <v>77007275</v>
      </c>
      <c r="F37" s="80">
        <v>3.5853293125217692E-2</v>
      </c>
      <c r="G37" s="81">
        <v>0.31394175488155762</v>
      </c>
      <c r="H37" s="76">
        <v>41289269</v>
      </c>
      <c r="I37" s="77">
        <v>382036</v>
      </c>
      <c r="J37" s="78">
        <v>9.2526704698986072E-3</v>
      </c>
      <c r="K37" s="79">
        <v>40907233</v>
      </c>
      <c r="L37" s="80">
        <v>-1.0341253805289333E-3</v>
      </c>
      <c r="M37" s="84">
        <v>0.607829642012227</v>
      </c>
      <c r="R37" s="83"/>
    </row>
    <row r="38" spans="1:18" ht="13.5" customHeight="1" x14ac:dyDescent="0.2">
      <c r="A38" s="75">
        <v>2019</v>
      </c>
      <c r="B38" s="76">
        <v>87795804</v>
      </c>
      <c r="C38" s="77">
        <v>464295</v>
      </c>
      <c r="D38" s="78">
        <v>5.2883506824540271E-3</v>
      </c>
      <c r="E38" s="79">
        <v>87331509</v>
      </c>
      <c r="F38" s="80">
        <v>0.12202700742876196</v>
      </c>
      <c r="G38" s="81">
        <v>0.49009968463258236</v>
      </c>
      <c r="H38" s="76">
        <v>48661733</v>
      </c>
      <c r="I38" s="77">
        <v>4662747</v>
      </c>
      <c r="J38" s="78">
        <v>9.5819583737389705E-2</v>
      </c>
      <c r="K38" s="79">
        <v>43998986</v>
      </c>
      <c r="L38" s="80">
        <v>6.5627633175099329E-2</v>
      </c>
      <c r="M38" s="84">
        <v>0.72934879045182521</v>
      </c>
      <c r="R38" s="83"/>
    </row>
    <row r="39" spans="1:18" ht="13.5" customHeight="1" x14ac:dyDescent="0.2">
      <c r="A39" s="75">
        <v>2020</v>
      </c>
      <c r="B39" s="76">
        <v>95214511</v>
      </c>
      <c r="C39" s="77">
        <v>1142601</v>
      </c>
      <c r="D39" s="78">
        <v>1.2000282183878464E-2</v>
      </c>
      <c r="E39" s="79">
        <v>94071910</v>
      </c>
      <c r="F39" s="80">
        <v>7.148526141408762E-2</v>
      </c>
      <c r="G39" s="81">
        <v>0.60510822530027131</v>
      </c>
      <c r="H39" s="76">
        <v>52833441</v>
      </c>
      <c r="I39" s="77">
        <v>1296991</v>
      </c>
      <c r="J39" s="78">
        <v>2.4548675525412022E-2</v>
      </c>
      <c r="K39" s="79">
        <v>51536450</v>
      </c>
      <c r="L39" s="80">
        <v>5.9075516278879754E-2</v>
      </c>
      <c r="M39" s="84">
        <v>1.0256034416720641</v>
      </c>
      <c r="R39" s="83"/>
    </row>
    <row r="40" spans="1:18" ht="13.5" customHeight="1" x14ac:dyDescent="0.2">
      <c r="A40" s="75">
        <v>2021</v>
      </c>
      <c r="B40" s="76">
        <v>135230996</v>
      </c>
      <c r="C40" s="77">
        <v>1579010</v>
      </c>
      <c r="D40" s="78">
        <v>1.1676391113765072E-2</v>
      </c>
      <c r="E40" s="79">
        <v>133651986</v>
      </c>
      <c r="F40" s="80">
        <v>0.40369345592711176</v>
      </c>
      <c r="G40" s="81">
        <v>1.2804459062893132</v>
      </c>
      <c r="H40" s="76">
        <v>58058725</v>
      </c>
      <c r="I40" s="77">
        <v>1496775</v>
      </c>
      <c r="J40" s="78">
        <v>2.5780362899805325E-2</v>
      </c>
      <c r="K40" s="79">
        <v>56561950</v>
      </c>
      <c r="L40" s="80">
        <v>7.0571004451517746E-2</v>
      </c>
      <c r="M40" s="84">
        <v>1.2231271379321471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8.7206550805851962E-2</v>
      </c>
      <c r="C42" s="94"/>
      <c r="D42" s="95"/>
      <c r="E42" s="96" t="s">
        <v>27</v>
      </c>
      <c r="F42" s="97">
        <v>7.7475134227099909E-2</v>
      </c>
      <c r="G42" s="98"/>
      <c r="H42" s="93">
        <v>8.6002292650452491E-2</v>
      </c>
      <c r="I42" s="94"/>
      <c r="J42" s="99"/>
      <c r="K42" s="100" t="s">
        <v>28</v>
      </c>
      <c r="L42" s="97">
        <v>2.2721896397709627E-2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68" t="s">
        <v>29</v>
      </c>
      <c r="C44" s="269"/>
      <c r="D44" s="269"/>
      <c r="E44" s="269"/>
      <c r="F44" s="269"/>
      <c r="G44" s="269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25853521</v>
      </c>
      <c r="C47" s="116">
        <v>14489661</v>
      </c>
      <c r="D47" s="117">
        <v>40343182</v>
      </c>
      <c r="E47" s="116">
        <v>1052952</v>
      </c>
      <c r="F47" s="118">
        <v>2.6099874818996678E-2</v>
      </c>
      <c r="G47" s="116">
        <v>39290230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26541773</v>
      </c>
      <c r="C48" s="79">
        <v>14798535</v>
      </c>
      <c r="D48" s="122">
        <v>41340308</v>
      </c>
      <c r="E48" s="79">
        <v>1045969</v>
      </c>
      <c r="F48" s="78">
        <v>2.5301432200263239E-2</v>
      </c>
      <c r="G48" s="79">
        <v>40294339</v>
      </c>
      <c r="H48" s="80">
        <v>-1.2106878431155975E-3</v>
      </c>
      <c r="I48" s="123">
        <v>-1.2106878431155975E-3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26381424</v>
      </c>
      <c r="C49" s="79">
        <v>15344659</v>
      </c>
      <c r="D49" s="122">
        <v>41726083</v>
      </c>
      <c r="E49" s="79">
        <v>388214</v>
      </c>
      <c r="F49" s="78">
        <v>9.3038687575826371E-3</v>
      </c>
      <c r="G49" s="79">
        <v>41337869</v>
      </c>
      <c r="H49" s="80">
        <v>-5.8998109061016186E-5</v>
      </c>
      <c r="I49" s="123">
        <v>2.4655640697850756E-2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26153937</v>
      </c>
      <c r="C50" s="79">
        <v>19026819</v>
      </c>
      <c r="D50" s="122">
        <v>45180756</v>
      </c>
      <c r="E50" s="79">
        <v>3997494</v>
      </c>
      <c r="F50" s="78">
        <v>8.8477802363466432E-2</v>
      </c>
      <c r="G50" s="79">
        <v>41183262</v>
      </c>
      <c r="H50" s="80">
        <v>-1.3009153051821327E-2</v>
      </c>
      <c r="I50" s="123">
        <v>2.0823345069806341E-2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27532265</v>
      </c>
      <c r="C51" s="79">
        <v>20400823</v>
      </c>
      <c r="D51" s="122">
        <v>47933088</v>
      </c>
      <c r="E51" s="79">
        <v>2777493</v>
      </c>
      <c r="F51" s="78">
        <v>5.7945213127099174E-2</v>
      </c>
      <c r="G51" s="79">
        <v>45155595</v>
      </c>
      <c r="H51" s="80">
        <v>-5.5689639190632399E-4</v>
      </c>
      <c r="I51" s="123">
        <v>0.1192868971019688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28673862</v>
      </c>
      <c r="C52" s="79">
        <v>19788116</v>
      </c>
      <c r="D52" s="122">
        <v>48461978</v>
      </c>
      <c r="E52" s="79">
        <v>812280</v>
      </c>
      <c r="F52" s="78">
        <v>1.6761181312079338E-2</v>
      </c>
      <c r="G52" s="79">
        <v>47649698</v>
      </c>
      <c r="H52" s="80">
        <v>-5.9121999400497628E-3</v>
      </c>
      <c r="I52" s="123">
        <v>0.1811090657152428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29370417</v>
      </c>
      <c r="C53" s="79">
        <v>20647275</v>
      </c>
      <c r="D53" s="122">
        <v>50017692</v>
      </c>
      <c r="E53" s="79">
        <v>2034355</v>
      </c>
      <c r="F53" s="78">
        <v>4.0672708368870762E-2</v>
      </c>
      <c r="G53" s="79">
        <v>47983337</v>
      </c>
      <c r="H53" s="80">
        <v>-9.8766294681574898E-3</v>
      </c>
      <c r="I53" s="123">
        <v>0.18937908764856476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29081944</v>
      </c>
      <c r="C54" s="79">
        <v>23675092</v>
      </c>
      <c r="D54" s="122">
        <v>52757036</v>
      </c>
      <c r="E54" s="79">
        <v>2938978</v>
      </c>
      <c r="F54" s="78">
        <v>5.5707792226993194E-2</v>
      </c>
      <c r="G54" s="79">
        <v>49818058</v>
      </c>
      <c r="H54" s="80">
        <v>-3.9912677298264785E-3</v>
      </c>
      <c r="I54" s="123">
        <v>0.23485693319877446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34474892</v>
      </c>
      <c r="C55" s="79">
        <v>20901064</v>
      </c>
      <c r="D55" s="122">
        <v>55375956</v>
      </c>
      <c r="E55" s="79">
        <v>1777522</v>
      </c>
      <c r="F55" s="78">
        <v>3.2099165926814881E-2</v>
      </c>
      <c r="G55" s="79">
        <v>53598434</v>
      </c>
      <c r="H55" s="80">
        <v>1.594854570677549E-2</v>
      </c>
      <c r="I55" s="123">
        <v>0.32856238261027598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34802885</v>
      </c>
      <c r="C56" s="79">
        <v>20709275</v>
      </c>
      <c r="D56" s="122">
        <v>55512160</v>
      </c>
      <c r="E56" s="79">
        <v>943306</v>
      </c>
      <c r="F56" s="78">
        <v>1.699278140140827E-2</v>
      </c>
      <c r="G56" s="79">
        <v>54568854</v>
      </c>
      <c r="H56" s="80">
        <v>-1.4574953794025696E-2</v>
      </c>
      <c r="I56" s="123">
        <v>0.35261650902995206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37695171</v>
      </c>
      <c r="C57" s="79">
        <v>22257037</v>
      </c>
      <c r="D57" s="122">
        <v>59952208</v>
      </c>
      <c r="E57" s="79">
        <v>2381552</v>
      </c>
      <c r="F57" s="78">
        <v>3.9724174962830393E-2</v>
      </c>
      <c r="G57" s="79">
        <v>57570656</v>
      </c>
      <c r="H57" s="80">
        <v>3.7081893408579307E-2</v>
      </c>
      <c r="I57" s="123">
        <v>0.42702318324816324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3.8428507151491355E-2</v>
      </c>
      <c r="C59" s="128">
        <v>4.3856770212841019E-2</v>
      </c>
      <c r="D59" s="128">
        <v>4.0407569626766011E-2</v>
      </c>
      <c r="E59" s="94"/>
      <c r="F59" s="99"/>
      <c r="G59" s="100" t="s">
        <v>48</v>
      </c>
      <c r="H59" s="97">
        <v>3.8396527873911024E-4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9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57D9C-9012-4962-89A5-B786AC910417}">
  <sheetPr>
    <pageSetUpPr fitToPage="1"/>
  </sheetPr>
  <dimension ref="A15:Q64"/>
  <sheetViews>
    <sheetView topLeftCell="A27" zoomScaleNormal="100" workbookViewId="0">
      <selection activeCell="A30" sqref="A3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66" t="s">
        <v>53</v>
      </c>
      <c r="K29" s="267"/>
      <c r="L29" s="267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13" t="s">
        <v>5</v>
      </c>
      <c r="K30" s="14" t="s">
        <v>54</v>
      </c>
      <c r="L30" s="14" t="s">
        <v>55</v>
      </c>
      <c r="M30" s="144" t="s">
        <v>8</v>
      </c>
    </row>
    <row r="31" spans="1:14" x14ac:dyDescent="0.2">
      <c r="A31" s="256">
        <v>2011</v>
      </c>
      <c r="B31" s="174">
        <v>87903043</v>
      </c>
      <c r="C31" s="258" t="s">
        <v>9</v>
      </c>
      <c r="D31" s="259" t="s">
        <v>9</v>
      </c>
      <c r="E31" s="178" t="s">
        <v>9</v>
      </c>
      <c r="F31" s="174">
        <v>1188319</v>
      </c>
      <c r="G31" s="258" t="s">
        <v>9</v>
      </c>
      <c r="H31" s="259" t="s">
        <v>9</v>
      </c>
      <c r="I31" s="180" t="s">
        <v>9</v>
      </c>
      <c r="J31" s="174">
        <v>189089157</v>
      </c>
      <c r="K31" s="258" t="s">
        <v>9</v>
      </c>
      <c r="L31" s="259" t="s">
        <v>9</v>
      </c>
      <c r="M31" s="262" t="s">
        <v>9</v>
      </c>
      <c r="N31" s="22"/>
    </row>
    <row r="32" spans="1:14" x14ac:dyDescent="0.2">
      <c r="A32" s="148">
        <v>2012</v>
      </c>
      <c r="B32" s="16">
        <v>104586543</v>
      </c>
      <c r="C32" s="19">
        <v>16683500</v>
      </c>
      <c r="D32" s="17">
        <v>0.18979433965670564</v>
      </c>
      <c r="E32" s="145">
        <v>0.18979433965670564</v>
      </c>
      <c r="F32" s="16">
        <v>1504554</v>
      </c>
      <c r="G32" s="19">
        <v>316235</v>
      </c>
      <c r="H32" s="17">
        <v>0.26611961939512874</v>
      </c>
      <c r="I32" s="20">
        <v>0.26611961939512874</v>
      </c>
      <c r="J32" s="16">
        <v>190118657</v>
      </c>
      <c r="K32" s="19">
        <v>1029500</v>
      </c>
      <c r="L32" s="17">
        <v>5.4445216020504025E-3</v>
      </c>
      <c r="M32" s="146">
        <v>5.4445216020504025E-3</v>
      </c>
      <c r="N32" s="22"/>
    </row>
    <row r="33" spans="1:14" x14ac:dyDescent="0.2">
      <c r="A33" s="148">
        <v>2013</v>
      </c>
      <c r="B33" s="16">
        <v>124271830</v>
      </c>
      <c r="C33" s="19">
        <v>19685287</v>
      </c>
      <c r="D33" s="17">
        <v>0.18822007531121857</v>
      </c>
      <c r="E33" s="145">
        <v>0.41373751987175234</v>
      </c>
      <c r="F33" s="16">
        <v>1668014</v>
      </c>
      <c r="G33" s="19">
        <v>163460</v>
      </c>
      <c r="H33" s="17">
        <v>0.10864349169255473</v>
      </c>
      <c r="I33" s="20">
        <v>0.40367527574666401</v>
      </c>
      <c r="J33" s="16">
        <v>205010727</v>
      </c>
      <c r="K33" s="19">
        <v>14892070</v>
      </c>
      <c r="L33" s="17">
        <v>7.8330397631622237E-2</v>
      </c>
      <c r="M33" s="146">
        <v>8.4201390775675206E-2</v>
      </c>
      <c r="N33" s="147"/>
    </row>
    <row r="34" spans="1:14" x14ac:dyDescent="0.2">
      <c r="A34" s="148">
        <v>2014</v>
      </c>
      <c r="B34" s="16">
        <v>144784815</v>
      </c>
      <c r="C34" s="19">
        <v>20512985</v>
      </c>
      <c r="D34" s="17">
        <v>0.16506544564443928</v>
      </c>
      <c r="E34" s="145">
        <v>0.6470967336136475</v>
      </c>
      <c r="F34" s="16">
        <v>1876250</v>
      </c>
      <c r="G34" s="19">
        <v>208236</v>
      </c>
      <c r="H34" s="17">
        <v>0.12484067879526191</v>
      </c>
      <c r="I34" s="20">
        <v>0.578911049979004</v>
      </c>
      <c r="J34" s="16">
        <v>226280114</v>
      </c>
      <c r="K34" s="19">
        <v>21269387</v>
      </c>
      <c r="L34" s="17">
        <v>0.10374767853001175</v>
      </c>
      <c r="M34" s="146">
        <v>0.19668476812766159</v>
      </c>
      <c r="N34" s="147"/>
    </row>
    <row r="35" spans="1:14" x14ac:dyDescent="0.2">
      <c r="A35" s="148">
        <v>2015</v>
      </c>
      <c r="B35" s="16">
        <v>181301723</v>
      </c>
      <c r="C35" s="19">
        <v>36516908</v>
      </c>
      <c r="D35" s="17">
        <v>0.25221504064497374</v>
      </c>
      <c r="E35" s="145">
        <v>1.062519303228217</v>
      </c>
      <c r="F35" s="16">
        <v>2355739</v>
      </c>
      <c r="G35" s="19">
        <v>479489</v>
      </c>
      <c r="H35" s="17">
        <v>0.25555709526982012</v>
      </c>
      <c r="I35" s="20">
        <v>0.98241297160106</v>
      </c>
      <c r="J35" s="16">
        <v>283954312</v>
      </c>
      <c r="K35" s="19">
        <v>57674198</v>
      </c>
      <c r="L35" s="17">
        <v>0.25487965769718501</v>
      </c>
      <c r="M35" s="146">
        <v>0.50169537219947524</v>
      </c>
      <c r="N35" s="147"/>
    </row>
    <row r="36" spans="1:14" x14ac:dyDescent="0.2">
      <c r="A36" s="148">
        <v>2016</v>
      </c>
      <c r="B36" s="16">
        <v>223116533</v>
      </c>
      <c r="C36" s="19">
        <v>41814810</v>
      </c>
      <c r="D36" s="17">
        <v>0.23063658363577713</v>
      </c>
      <c r="E36" s="145">
        <v>1.5382117090076164</v>
      </c>
      <c r="F36" s="16">
        <v>2729434</v>
      </c>
      <c r="G36" s="19">
        <v>373695</v>
      </c>
      <c r="H36" s="17">
        <v>0.15863174995192592</v>
      </c>
      <c r="I36" s="20">
        <v>1.2968866104135337</v>
      </c>
      <c r="J36" s="16">
        <v>379286650</v>
      </c>
      <c r="K36" s="19">
        <v>95332338</v>
      </c>
      <c r="L36" s="17">
        <v>0.33573125665371123</v>
      </c>
      <c r="M36" s="146">
        <v>1.0058614466190676</v>
      </c>
      <c r="N36" s="147"/>
    </row>
    <row r="37" spans="1:14" x14ac:dyDescent="0.2">
      <c r="A37" s="148">
        <v>2017</v>
      </c>
      <c r="B37" s="16">
        <v>224181923</v>
      </c>
      <c r="C37" s="19">
        <v>1065390</v>
      </c>
      <c r="D37" s="17">
        <v>4.7750383428555691E-3</v>
      </c>
      <c r="E37" s="145">
        <v>1.5503317672404129</v>
      </c>
      <c r="F37" s="16">
        <v>2788036</v>
      </c>
      <c r="G37" s="19">
        <v>58602</v>
      </c>
      <c r="H37" s="17">
        <v>2.1470385435222099E-2</v>
      </c>
      <c r="I37" s="20">
        <v>1.3462016512401132</v>
      </c>
      <c r="J37" s="16">
        <v>377568746</v>
      </c>
      <c r="K37" s="19">
        <v>-1717904</v>
      </c>
      <c r="L37" s="17">
        <v>-4.529302573660317E-3</v>
      </c>
      <c r="M37" s="146">
        <v>0.99677629320648986</v>
      </c>
      <c r="N37" s="147"/>
    </row>
    <row r="38" spans="1:14" x14ac:dyDescent="0.2">
      <c r="A38" s="148">
        <v>2018</v>
      </c>
      <c r="B38" s="16">
        <v>224736229</v>
      </c>
      <c r="C38" s="19">
        <v>554306</v>
      </c>
      <c r="D38" s="17">
        <v>2.4725722421428242E-3</v>
      </c>
      <c r="E38" s="145">
        <v>1.5566376467763465</v>
      </c>
      <c r="F38" s="16">
        <v>2794967</v>
      </c>
      <c r="G38" s="19">
        <v>6931</v>
      </c>
      <c r="H38" s="17">
        <v>2.4859793775977067E-3</v>
      </c>
      <c r="I38" s="20">
        <v>1.3520342601607818</v>
      </c>
      <c r="J38" s="16">
        <v>377456639</v>
      </c>
      <c r="K38" s="19">
        <v>-112107</v>
      </c>
      <c r="L38" s="17">
        <v>-2.9691811408563993E-4</v>
      </c>
      <c r="M38" s="146">
        <v>0.99618341415526013</v>
      </c>
      <c r="N38" s="147"/>
    </row>
    <row r="39" spans="1:14" x14ac:dyDescent="0.2">
      <c r="A39" s="148">
        <v>2019</v>
      </c>
      <c r="B39" s="16">
        <v>223406695</v>
      </c>
      <c r="C39" s="19">
        <v>-1329534</v>
      </c>
      <c r="D39" s="17">
        <v>-5.915975389975953E-3</v>
      </c>
      <c r="E39" s="145">
        <v>1.5415126413769316</v>
      </c>
      <c r="F39" s="16">
        <v>2891245</v>
      </c>
      <c r="G39" s="19">
        <v>96278</v>
      </c>
      <c r="H39" s="17">
        <v>3.4446918335708433E-2</v>
      </c>
      <c r="I39" s="20">
        <v>1.4330545922433287</v>
      </c>
      <c r="J39" s="16">
        <v>372154626</v>
      </c>
      <c r="K39" s="19">
        <v>-5302013</v>
      </c>
      <c r="L39" s="17">
        <v>-1.4046681001681891E-2</v>
      </c>
      <c r="M39" s="146">
        <v>0.96814366251577288</v>
      </c>
      <c r="N39" s="147"/>
    </row>
    <row r="40" spans="1:14" x14ac:dyDescent="0.2">
      <c r="A40" s="148">
        <v>2020</v>
      </c>
      <c r="B40" s="16">
        <v>204478413</v>
      </c>
      <c r="C40" s="19">
        <v>-18928282</v>
      </c>
      <c r="D40" s="17">
        <v>-8.472567037438157E-2</v>
      </c>
      <c r="E40" s="145">
        <v>1.3261812790713059</v>
      </c>
      <c r="F40" s="16">
        <v>2972113</v>
      </c>
      <c r="G40" s="19">
        <v>80868</v>
      </c>
      <c r="H40" s="17">
        <v>2.7969957578828499E-2</v>
      </c>
      <c r="I40" s="20">
        <v>1.5011070259753483</v>
      </c>
      <c r="J40" s="16">
        <v>359635662</v>
      </c>
      <c r="K40" s="19">
        <v>-12518964</v>
      </c>
      <c r="L40" s="17">
        <v>-3.3639146541201398E-2</v>
      </c>
      <c r="M40" s="146">
        <v>0.90193698943826806</v>
      </c>
      <c r="N40" s="147"/>
    </row>
    <row r="41" spans="1:14" ht="13.5" thickBot="1" x14ac:dyDescent="0.25">
      <c r="A41" s="257">
        <v>2021</v>
      </c>
      <c r="B41" s="30">
        <v>213199846</v>
      </c>
      <c r="C41" s="27">
        <v>8721433</v>
      </c>
      <c r="D41" s="28">
        <v>4.2652096483162746E-2</v>
      </c>
      <c r="E41" s="150">
        <v>1.4253977874235821</v>
      </c>
      <c r="F41" s="30">
        <v>2996782</v>
      </c>
      <c r="G41" s="27">
        <v>24669</v>
      </c>
      <c r="H41" s="28">
        <v>8.300155478610672E-3</v>
      </c>
      <c r="I41" s="31">
        <v>1.5218666031595893</v>
      </c>
      <c r="J41" s="30">
        <v>357647239</v>
      </c>
      <c r="K41" s="27">
        <v>-1988423</v>
      </c>
      <c r="L41" s="28">
        <v>-5.5289928394253625E-3</v>
      </c>
      <c r="M41" s="151">
        <v>0.8914211934426256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9.2643024943231525E-2</v>
      </c>
      <c r="E43" s="37"/>
      <c r="F43" s="34"/>
      <c r="G43" s="35" t="s">
        <v>58</v>
      </c>
      <c r="H43" s="39">
        <v>9.6913069478687247E-2</v>
      </c>
      <c r="I43" s="37"/>
      <c r="J43" s="34"/>
      <c r="K43" s="35" t="s">
        <v>59</v>
      </c>
      <c r="L43" s="39">
        <v>6.5807630291230448E-2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2"/>
      <c r="F45" s="2" t="s">
        <v>61</v>
      </c>
      <c r="G45" s="3"/>
      <c r="H45" s="3"/>
      <c r="I45" s="152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3" t="s">
        <v>8</v>
      </c>
      <c r="F46" s="9" t="s">
        <v>5</v>
      </c>
      <c r="G46" s="10" t="s">
        <v>54</v>
      </c>
      <c r="H46" s="10" t="s">
        <v>55</v>
      </c>
      <c r="I46" s="153" t="s">
        <v>8</v>
      </c>
      <c r="J46" s="9" t="s">
        <v>5</v>
      </c>
      <c r="K46" s="10" t="s">
        <v>54</v>
      </c>
      <c r="L46" s="10" t="s">
        <v>55</v>
      </c>
      <c r="M46" s="154" t="s">
        <v>8</v>
      </c>
    </row>
    <row r="47" spans="1:14" x14ac:dyDescent="0.2">
      <c r="A47" s="256">
        <v>2011</v>
      </c>
      <c r="B47" s="174">
        <v>1068001</v>
      </c>
      <c r="C47" s="258" t="s">
        <v>9</v>
      </c>
      <c r="D47" s="259" t="s">
        <v>9</v>
      </c>
      <c r="E47" s="260" t="s">
        <v>9</v>
      </c>
      <c r="F47" s="174">
        <v>0</v>
      </c>
      <c r="G47" s="258" t="s">
        <v>9</v>
      </c>
      <c r="H47" s="259" t="s">
        <v>9</v>
      </c>
      <c r="I47" s="260" t="s">
        <v>9</v>
      </c>
      <c r="J47" s="174">
        <v>279248520</v>
      </c>
      <c r="K47" s="258" t="s">
        <v>9</v>
      </c>
      <c r="L47" s="259" t="s">
        <v>9</v>
      </c>
      <c r="M47" s="261" t="s">
        <v>9</v>
      </c>
    </row>
    <row r="48" spans="1:14" x14ac:dyDescent="0.2">
      <c r="A48" s="148">
        <v>2012</v>
      </c>
      <c r="B48" s="16">
        <v>1086901</v>
      </c>
      <c r="C48" s="19">
        <v>18900</v>
      </c>
      <c r="D48" s="17">
        <v>1.7696612643621119E-2</v>
      </c>
      <c r="E48" s="155">
        <v>1.7696612643621119E-2</v>
      </c>
      <c r="F48" s="16">
        <v>0</v>
      </c>
      <c r="G48" s="19">
        <v>0</v>
      </c>
      <c r="H48" s="17" t="s">
        <v>109</v>
      </c>
      <c r="I48" s="155" t="s">
        <v>107</v>
      </c>
      <c r="J48" s="16">
        <v>297296655</v>
      </c>
      <c r="K48" s="19">
        <v>18048135</v>
      </c>
      <c r="L48" s="17">
        <v>6.4631085600740157E-2</v>
      </c>
      <c r="M48" s="18">
        <v>6.4631085600740157E-2</v>
      </c>
    </row>
    <row r="49" spans="1:17" x14ac:dyDescent="0.2">
      <c r="A49" s="148">
        <v>2013</v>
      </c>
      <c r="B49" s="16">
        <v>1091095</v>
      </c>
      <c r="C49" s="19">
        <v>4194</v>
      </c>
      <c r="D49" s="17">
        <v>3.8586771012263307E-3</v>
      </c>
      <c r="E49" s="155">
        <v>2.1623575258824666E-2</v>
      </c>
      <c r="F49" s="16">
        <v>0</v>
      </c>
      <c r="G49" s="19">
        <v>0</v>
      </c>
      <c r="H49" s="17" t="s">
        <v>109</v>
      </c>
      <c r="I49" s="155" t="s">
        <v>107</v>
      </c>
      <c r="J49" s="16">
        <v>332041666</v>
      </c>
      <c r="K49" s="19">
        <v>34745011</v>
      </c>
      <c r="L49" s="17">
        <v>0.1168698349465116</v>
      </c>
      <c r="M49" s="18">
        <v>0.18905434485382411</v>
      </c>
    </row>
    <row r="50" spans="1:17" x14ac:dyDescent="0.2">
      <c r="A50" s="148">
        <v>2014</v>
      </c>
      <c r="B50" s="16">
        <v>1090379</v>
      </c>
      <c r="C50" s="19">
        <v>-716</v>
      </c>
      <c r="D50" s="17">
        <v>-6.5622150225232449E-4</v>
      </c>
      <c r="E50" s="155">
        <v>2.0953163901531926E-2</v>
      </c>
      <c r="F50" s="16">
        <v>0</v>
      </c>
      <c r="G50" s="19">
        <v>0</v>
      </c>
      <c r="H50" s="17" t="s">
        <v>109</v>
      </c>
      <c r="I50" s="155" t="s">
        <v>107</v>
      </c>
      <c r="J50" s="16">
        <v>374031558</v>
      </c>
      <c r="K50" s="19">
        <v>41989892</v>
      </c>
      <c r="L50" s="17">
        <v>0.12645970761994671</v>
      </c>
      <c r="M50" s="18">
        <v>0.33942180964826602</v>
      </c>
    </row>
    <row r="51" spans="1:17" x14ac:dyDescent="0.2">
      <c r="A51" s="148">
        <v>2015</v>
      </c>
      <c r="B51" s="16">
        <v>1416306</v>
      </c>
      <c r="C51" s="19">
        <v>325927</v>
      </c>
      <c r="D51" s="17">
        <v>0.29891166282549464</v>
      </c>
      <c r="E51" s="155">
        <v>0.32612797179028857</v>
      </c>
      <c r="F51" s="16">
        <v>0</v>
      </c>
      <c r="G51" s="19">
        <v>0</v>
      </c>
      <c r="H51" s="17" t="s">
        <v>109</v>
      </c>
      <c r="I51" s="155" t="s">
        <v>107</v>
      </c>
      <c r="J51" s="16">
        <v>469028080</v>
      </c>
      <c r="K51" s="19">
        <v>94996522</v>
      </c>
      <c r="L51" s="17">
        <v>0.25397996497397152</v>
      </c>
      <c r="M51" s="18">
        <v>0.67960811394810616</v>
      </c>
    </row>
    <row r="52" spans="1:17" x14ac:dyDescent="0.2">
      <c r="A52" s="148">
        <v>2016</v>
      </c>
      <c r="B52" s="16">
        <v>1417107</v>
      </c>
      <c r="C52" s="19">
        <v>801</v>
      </c>
      <c r="D52" s="17">
        <v>5.6555574854586508E-4</v>
      </c>
      <c r="E52" s="155">
        <v>0.32687797108804206</v>
      </c>
      <c r="F52" s="16">
        <v>2729518</v>
      </c>
      <c r="G52" s="19">
        <v>2729518</v>
      </c>
      <c r="H52" s="17" t="s">
        <v>109</v>
      </c>
      <c r="I52" s="155" t="s">
        <v>107</v>
      </c>
      <c r="J52" s="16">
        <v>609279242</v>
      </c>
      <c r="K52" s="19">
        <v>140251162</v>
      </c>
      <c r="L52" s="17">
        <v>0.29902508608866235</v>
      </c>
      <c r="M52" s="18">
        <v>1.1818530748166542</v>
      </c>
    </row>
    <row r="53" spans="1:17" x14ac:dyDescent="0.2">
      <c r="A53" s="148">
        <v>2017</v>
      </c>
      <c r="B53" s="16">
        <v>1523045</v>
      </c>
      <c r="C53" s="19">
        <v>105938</v>
      </c>
      <c r="D53" s="17">
        <v>7.4756528617810791E-2</v>
      </c>
      <c r="E53" s="155">
        <v>0.42607076210602801</v>
      </c>
      <c r="F53" s="16">
        <v>2467520</v>
      </c>
      <c r="G53" s="19">
        <v>-261998</v>
      </c>
      <c r="H53" s="17">
        <v>-9.5986910509474568E-2</v>
      </c>
      <c r="I53" s="155" t="s">
        <v>107</v>
      </c>
      <c r="J53" s="16">
        <v>608529270</v>
      </c>
      <c r="K53" s="19">
        <v>-749972</v>
      </c>
      <c r="L53" s="17">
        <v>-1.230916709944305E-3</v>
      </c>
      <c r="M53" s="18">
        <v>1.1791673954082191</v>
      </c>
    </row>
    <row r="54" spans="1:17" x14ac:dyDescent="0.2">
      <c r="A54" s="148">
        <v>2018</v>
      </c>
      <c r="B54" s="16">
        <v>1535189</v>
      </c>
      <c r="C54" s="19">
        <v>12144</v>
      </c>
      <c r="D54" s="17">
        <v>7.9735004546812472E-3</v>
      </c>
      <c r="E54" s="155">
        <v>0.43744153797608804</v>
      </c>
      <c r="F54" s="16">
        <v>2465230</v>
      </c>
      <c r="G54" s="19">
        <v>-2290</v>
      </c>
      <c r="H54" s="17">
        <v>-9.2805732071067311E-4</v>
      </c>
      <c r="I54" s="155" t="s">
        <v>107</v>
      </c>
      <c r="J54" s="16">
        <v>608988254</v>
      </c>
      <c r="K54" s="19">
        <v>458984</v>
      </c>
      <c r="L54" s="17">
        <v>7.5425131152688843E-4</v>
      </c>
      <c r="M54" s="18">
        <v>1.1808110352742425</v>
      </c>
    </row>
    <row r="55" spans="1:17" x14ac:dyDescent="0.2">
      <c r="A55" s="148">
        <v>2019</v>
      </c>
      <c r="B55" s="16">
        <v>1762669</v>
      </c>
      <c r="C55" s="19">
        <v>227480</v>
      </c>
      <c r="D55" s="17">
        <v>0.14817719512060079</v>
      </c>
      <c r="E55" s="156">
        <v>0.65043759322322736</v>
      </c>
      <c r="F55" s="16">
        <v>2703065</v>
      </c>
      <c r="G55" s="19">
        <v>237835</v>
      </c>
      <c r="H55" s="17">
        <v>9.6475785220851609E-2</v>
      </c>
      <c r="I55" s="156" t="s">
        <v>107</v>
      </c>
      <c r="J55" s="16">
        <v>602918300</v>
      </c>
      <c r="K55" s="19">
        <v>-6069954</v>
      </c>
      <c r="L55" s="17">
        <v>-9.9672759862458691E-3</v>
      </c>
      <c r="M55" s="18">
        <v>1.1590742898118136</v>
      </c>
    </row>
    <row r="56" spans="1:17" x14ac:dyDescent="0.2">
      <c r="A56" s="148">
        <v>2020</v>
      </c>
      <c r="B56" s="16">
        <v>3749587</v>
      </c>
      <c r="C56" s="19">
        <v>1986918</v>
      </c>
      <c r="D56" s="17">
        <v>1.1272212763712302</v>
      </c>
      <c r="E56" s="156">
        <v>2.510845963627375</v>
      </c>
      <c r="F56" s="16">
        <v>0</v>
      </c>
      <c r="G56" s="19">
        <v>-2703065</v>
      </c>
      <c r="H56" s="17">
        <v>-1</v>
      </c>
      <c r="I56" s="156" t="s">
        <v>107</v>
      </c>
      <c r="J56" s="16">
        <v>570835775</v>
      </c>
      <c r="K56" s="19">
        <v>-32082525</v>
      </c>
      <c r="L56" s="17">
        <v>-5.3212060406857775E-2</v>
      </c>
      <c r="M56" s="18">
        <v>1.0441854982794538</v>
      </c>
    </row>
    <row r="57" spans="1:17" ht="13.5" thickBot="1" x14ac:dyDescent="0.25">
      <c r="A57" s="257">
        <v>2021</v>
      </c>
      <c r="B57" s="30">
        <v>2957126</v>
      </c>
      <c r="C57" s="27">
        <v>-792461</v>
      </c>
      <c r="D57" s="28">
        <v>-0.21134620959588349</v>
      </c>
      <c r="E57" s="157">
        <v>1.7688419767397221</v>
      </c>
      <c r="F57" s="30">
        <v>0</v>
      </c>
      <c r="G57" s="27">
        <v>0</v>
      </c>
      <c r="H57" s="28" t="s">
        <v>109</v>
      </c>
      <c r="I57" s="157" t="s">
        <v>107</v>
      </c>
      <c r="J57" s="30">
        <v>576800993</v>
      </c>
      <c r="K57" s="27">
        <v>5965218</v>
      </c>
      <c r="L57" s="28">
        <v>1.0449972235885181E-2</v>
      </c>
      <c r="M57" s="29">
        <v>1.0655471799814731</v>
      </c>
    </row>
    <row r="58" spans="1:17" ht="3.75" customHeight="1" x14ac:dyDescent="0.2"/>
    <row r="59" spans="1:17" ht="13.15" customHeight="1" x14ac:dyDescent="0.2">
      <c r="A59" s="158" t="s">
        <v>14</v>
      </c>
      <c r="B59" s="42">
        <v>9</v>
      </c>
      <c r="J59" s="38" t="s">
        <v>56</v>
      </c>
      <c r="K59" t="s">
        <v>63</v>
      </c>
      <c r="L59" s="39">
        <v>7.5235295271291122E-2</v>
      </c>
      <c r="Q59" s="41"/>
    </row>
    <row r="60" spans="1:17" x14ac:dyDescent="0.2">
      <c r="A60" s="158" t="s">
        <v>15</v>
      </c>
      <c r="B60" s="159" t="s">
        <v>106</v>
      </c>
      <c r="C60" s="44"/>
      <c r="E60" s="45"/>
      <c r="F60" s="45"/>
      <c r="G60" s="160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1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772D2-4053-4726-BD47-13444CF93451}">
  <sheetPr>
    <pageSetUpPr fitToPage="1"/>
  </sheetPr>
  <dimension ref="A2:R41"/>
  <sheetViews>
    <sheetView topLeftCell="A10" zoomScale="90" zoomScaleNormal="90" workbookViewId="0">
      <selection activeCell="B27" sqref="B27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2" customFormat="1" ht="15.95" customHeight="1" x14ac:dyDescent="0.25">
      <c r="C2" s="163" t="s">
        <v>66</v>
      </c>
    </row>
    <row r="3" spans="1:16" ht="13.5" thickBot="1" x14ac:dyDescent="0.25"/>
    <row r="4" spans="1:16" x14ac:dyDescent="0.2">
      <c r="A4" s="164"/>
      <c r="B4" s="165"/>
      <c r="C4" s="165" t="s">
        <v>67</v>
      </c>
      <c r="D4" s="165"/>
      <c r="E4" s="166"/>
      <c r="F4" s="167"/>
      <c r="G4" s="168"/>
      <c r="H4" s="165" t="s">
        <v>68</v>
      </c>
      <c r="I4" s="166"/>
      <c r="J4" s="166"/>
      <c r="K4" s="167"/>
      <c r="L4" s="168"/>
      <c r="M4" s="165" t="s">
        <v>69</v>
      </c>
      <c r="N4" s="166"/>
      <c r="O4" s="166"/>
      <c r="P4" s="167"/>
    </row>
    <row r="5" spans="1:16" x14ac:dyDescent="0.2">
      <c r="A5" s="8" t="s">
        <v>70</v>
      </c>
      <c r="B5" s="33"/>
      <c r="C5" s="33"/>
      <c r="D5" s="169" t="s">
        <v>71</v>
      </c>
      <c r="E5" s="10" t="s">
        <v>55</v>
      </c>
      <c r="F5" s="11" t="s">
        <v>8</v>
      </c>
      <c r="G5" s="63"/>
      <c r="H5" s="7"/>
      <c r="I5" s="170" t="s">
        <v>71</v>
      </c>
      <c r="J5" s="10" t="s">
        <v>55</v>
      </c>
      <c r="K5" s="12" t="s">
        <v>8</v>
      </c>
      <c r="L5" s="63"/>
      <c r="M5" s="7"/>
      <c r="N5" s="171" t="s">
        <v>71</v>
      </c>
      <c r="O5" s="10" t="s">
        <v>55</v>
      </c>
      <c r="P5" s="172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9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0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1" t="s">
        <v>73</v>
      </c>
      <c r="O6" s="10" t="s">
        <v>74</v>
      </c>
      <c r="P6" s="172" t="s">
        <v>75</v>
      </c>
    </row>
    <row r="7" spans="1:16" x14ac:dyDescent="0.2">
      <c r="A7" s="173">
        <v>2011</v>
      </c>
      <c r="B7" s="174">
        <v>85207099</v>
      </c>
      <c r="C7" s="175">
        <v>63891.6</v>
      </c>
      <c r="D7" s="176">
        <v>1333.6197403101503</v>
      </c>
      <c r="E7" s="177" t="s">
        <v>107</v>
      </c>
      <c r="F7" s="178"/>
      <c r="G7" s="174">
        <v>1106860</v>
      </c>
      <c r="H7" s="175">
        <v>2741.43</v>
      </c>
      <c r="I7" s="179">
        <v>403.75278595477545</v>
      </c>
      <c r="J7" s="177" t="s">
        <v>107</v>
      </c>
      <c r="K7" s="180"/>
      <c r="L7" s="174">
        <v>81700995</v>
      </c>
      <c r="M7" s="175">
        <v>133332.96</v>
      </c>
      <c r="N7" s="181">
        <v>612.75917822569909</v>
      </c>
      <c r="O7" s="182"/>
      <c r="P7" s="183"/>
    </row>
    <row r="8" spans="1:16" x14ac:dyDescent="0.2">
      <c r="A8" s="184">
        <v>2012</v>
      </c>
      <c r="B8" s="16">
        <v>88218211</v>
      </c>
      <c r="C8" s="149">
        <v>64385.01</v>
      </c>
      <c r="D8" s="185">
        <v>1370.1669223938925</v>
      </c>
      <c r="E8" s="186">
        <v>2.7404499932823945E-2</v>
      </c>
      <c r="F8" s="145">
        <v>2.7404499932823945E-2</v>
      </c>
      <c r="G8" s="16">
        <v>1164999</v>
      </c>
      <c r="H8" s="149">
        <v>2788.97</v>
      </c>
      <c r="I8" s="187">
        <v>417.71657637048804</v>
      </c>
      <c r="J8" s="186">
        <v>3.458500077638272E-2</v>
      </c>
      <c r="K8" s="20">
        <v>3.458500077638272E-2</v>
      </c>
      <c r="L8" s="16">
        <v>89688965</v>
      </c>
      <c r="M8" s="149">
        <v>135300.06</v>
      </c>
      <c r="N8" s="188">
        <v>662.88932170466148</v>
      </c>
      <c r="O8" s="189">
        <v>8.1810514244958138E-2</v>
      </c>
      <c r="P8" s="190">
        <v>9.4642313197676575E-2</v>
      </c>
    </row>
    <row r="9" spans="1:16" x14ac:dyDescent="0.2">
      <c r="A9" s="184">
        <v>2013</v>
      </c>
      <c r="B9" s="16">
        <v>104483060</v>
      </c>
      <c r="C9" s="149">
        <v>63323.07</v>
      </c>
      <c r="D9" s="185">
        <v>1649.9999131438194</v>
      </c>
      <c r="E9" s="186">
        <v>0.2042327735229629</v>
      </c>
      <c r="F9" s="145">
        <v>0.23723417048407733</v>
      </c>
      <c r="G9" s="16">
        <v>1539325</v>
      </c>
      <c r="H9" s="149">
        <v>2978.43</v>
      </c>
      <c r="I9" s="187">
        <v>516.82430005069784</v>
      </c>
      <c r="J9" s="186">
        <v>0.23726069130736999</v>
      </c>
      <c r="K9" s="20">
        <v>0.28005135327682318</v>
      </c>
      <c r="L9" s="16">
        <v>89574800</v>
      </c>
      <c r="M9" s="149">
        <v>130627.86</v>
      </c>
      <c r="N9" s="188">
        <v>685.7250819235652</v>
      </c>
      <c r="O9" s="189">
        <v>3.4448827988630325E-2</v>
      </c>
      <c r="P9" s="190">
        <v>0.13235145795409975</v>
      </c>
    </row>
    <row r="10" spans="1:16" x14ac:dyDescent="0.2">
      <c r="A10" s="184">
        <v>2014</v>
      </c>
      <c r="B10" s="16">
        <v>124407750</v>
      </c>
      <c r="C10" s="149">
        <v>64945.58</v>
      </c>
      <c r="D10" s="185">
        <v>1915.5691580550977</v>
      </c>
      <c r="E10" s="186">
        <v>0.16095106599446854</v>
      </c>
      <c r="F10" s="145">
        <v>0.43636832910827161</v>
      </c>
      <c r="G10" s="16">
        <v>1659161</v>
      </c>
      <c r="H10" s="149">
        <v>2789.88</v>
      </c>
      <c r="I10" s="187">
        <v>594.70694080032115</v>
      </c>
      <c r="J10" s="186">
        <v>0.1506946185424784</v>
      </c>
      <c r="K10" s="20">
        <v>0.47294820367365731</v>
      </c>
      <c r="L10" s="16">
        <v>97239960</v>
      </c>
      <c r="M10" s="149">
        <v>127645.51</v>
      </c>
      <c r="N10" s="188">
        <v>761.79694843947118</v>
      </c>
      <c r="O10" s="189">
        <v>0.11093639203412627</v>
      </c>
      <c r="P10" s="190">
        <v>0.25797044321411022</v>
      </c>
    </row>
    <row r="11" spans="1:16" x14ac:dyDescent="0.2">
      <c r="A11" s="184">
        <v>2015</v>
      </c>
      <c r="B11" s="16">
        <v>145419823</v>
      </c>
      <c r="C11" s="149">
        <v>66549.73</v>
      </c>
      <c r="D11" s="185">
        <v>2185.1301725792127</v>
      </c>
      <c r="E11" s="186">
        <v>0.14072110807933652</v>
      </c>
      <c r="F11" s="145">
        <v>0.63849567199045276</v>
      </c>
      <c r="G11" s="16">
        <v>1860924</v>
      </c>
      <c r="H11" s="149">
        <v>2840.94</v>
      </c>
      <c r="I11" s="187">
        <v>655.03812118524149</v>
      </c>
      <c r="J11" s="186">
        <v>0.10144690812542097</v>
      </c>
      <c r="K11" s="20">
        <v>0.62237424476524261</v>
      </c>
      <c r="L11" s="16">
        <v>128539130</v>
      </c>
      <c r="M11" s="149">
        <v>127483.04</v>
      </c>
      <c r="N11" s="188">
        <v>1008.2841607793476</v>
      </c>
      <c r="O11" s="189">
        <v>0.3235602516455357</v>
      </c>
      <c r="P11" s="190">
        <v>0.66499967638311375</v>
      </c>
    </row>
    <row r="12" spans="1:16" x14ac:dyDescent="0.2">
      <c r="A12" s="184">
        <v>2016</v>
      </c>
      <c r="B12" s="16">
        <v>181280661</v>
      </c>
      <c r="C12" s="149">
        <v>66421.5</v>
      </c>
      <c r="D12" s="185">
        <v>2729.2467198121089</v>
      </c>
      <c r="E12" s="186">
        <v>0.24900875657702792</v>
      </c>
      <c r="F12" s="145">
        <v>1.0464954419296371</v>
      </c>
      <c r="G12" s="16">
        <v>2355739</v>
      </c>
      <c r="H12" s="149">
        <v>2810.65</v>
      </c>
      <c r="I12" s="187">
        <v>838.14740362549583</v>
      </c>
      <c r="J12" s="186">
        <v>0.27953988709684874</v>
      </c>
      <c r="K12" s="20">
        <v>1.0758925579757539</v>
      </c>
      <c r="L12" s="16">
        <v>149636865</v>
      </c>
      <c r="M12" s="149">
        <v>127256.76</v>
      </c>
      <c r="N12" s="188">
        <v>1175.8657457568463</v>
      </c>
      <c r="O12" s="189">
        <v>0.16620471836824988</v>
      </c>
      <c r="P12" s="190">
        <v>0.94173047867959636</v>
      </c>
    </row>
    <row r="13" spans="1:16" x14ac:dyDescent="0.2">
      <c r="A13" s="184">
        <v>2017</v>
      </c>
      <c r="B13" s="16">
        <v>223183964</v>
      </c>
      <c r="C13" s="149">
        <v>66548.039999999994</v>
      </c>
      <c r="D13" s="185">
        <v>3353.7270819696573</v>
      </c>
      <c r="E13" s="186">
        <v>0.22881052036238769</v>
      </c>
      <c r="F13" s="145">
        <v>1.514755128916812</v>
      </c>
      <c r="G13" s="16">
        <v>2702116</v>
      </c>
      <c r="H13" s="149">
        <v>2808.46</v>
      </c>
      <c r="I13" s="187">
        <v>962.13440818099593</v>
      </c>
      <c r="J13" s="186">
        <v>0.14792983193550577</v>
      </c>
      <c r="K13" s="20">
        <v>1.3829789951932745</v>
      </c>
      <c r="L13" s="16">
        <v>164929515</v>
      </c>
      <c r="M13" s="149">
        <v>127713.09</v>
      </c>
      <c r="N13" s="188">
        <v>1291.4065034367268</v>
      </c>
      <c r="O13" s="189">
        <v>9.8260161159395482E-2</v>
      </c>
      <c r="P13" s="190">
        <v>1.1325252284427636</v>
      </c>
    </row>
    <row r="14" spans="1:16" x14ac:dyDescent="0.2">
      <c r="A14" s="184">
        <v>2018</v>
      </c>
      <c r="B14" s="16">
        <v>223659620</v>
      </c>
      <c r="C14" s="149">
        <v>66641.25</v>
      </c>
      <c r="D14" s="185">
        <v>3356.1738412769869</v>
      </c>
      <c r="E14" s="186">
        <v>7.295642273588243E-4</v>
      </c>
      <c r="F14" s="145">
        <v>1.5165898042994368</v>
      </c>
      <c r="G14" s="16">
        <v>2760032</v>
      </c>
      <c r="H14" s="149">
        <v>2866.68</v>
      </c>
      <c r="I14" s="187">
        <v>962.79738233775663</v>
      </c>
      <c r="J14" s="186">
        <v>6.8906605056783183E-4</v>
      </c>
      <c r="K14" s="20">
        <v>1.3846210251180779</v>
      </c>
      <c r="L14" s="16">
        <v>174353050</v>
      </c>
      <c r="M14" s="149">
        <v>127360.09</v>
      </c>
      <c r="N14" s="188">
        <v>1368.9771261939279</v>
      </c>
      <c r="O14" s="189">
        <v>6.0066774134068586E-2</v>
      </c>
      <c r="P14" s="190">
        <v>1.2606191396748381</v>
      </c>
    </row>
    <row r="15" spans="1:16" x14ac:dyDescent="0.2">
      <c r="A15" s="184">
        <v>2019</v>
      </c>
      <c r="B15" s="16">
        <v>224664022</v>
      </c>
      <c r="C15" s="149">
        <v>66911.179999999993</v>
      </c>
      <c r="D15" s="185">
        <v>3357.6454936230393</v>
      </c>
      <c r="E15" s="186">
        <v>4.3849109600726285E-4</v>
      </c>
      <c r="F15" s="145">
        <v>1.5176933065209248</v>
      </c>
      <c r="G15" s="16">
        <v>2794967</v>
      </c>
      <c r="H15" s="149">
        <v>2901.51</v>
      </c>
      <c r="I15" s="187">
        <v>963.28015412664433</v>
      </c>
      <c r="J15" s="186">
        <v>5.0142615439552915E-4</v>
      </c>
      <c r="K15" s="20">
        <v>1.3858167364683938</v>
      </c>
      <c r="L15" s="16">
        <v>167960980</v>
      </c>
      <c r="M15" s="149">
        <v>130137.63</v>
      </c>
      <c r="N15" s="188">
        <v>1290.6411466076338</v>
      </c>
      <c r="O15" s="189">
        <v>-5.7222270619003111E-2</v>
      </c>
      <c r="P15" s="190">
        <v>1.1312613794978665</v>
      </c>
    </row>
    <row r="16" spans="1:16" x14ac:dyDescent="0.2">
      <c r="A16" s="184">
        <v>2020</v>
      </c>
      <c r="B16" s="16">
        <v>223439406</v>
      </c>
      <c r="C16" s="149">
        <v>66562.17</v>
      </c>
      <c r="D16" s="185">
        <v>3356.8527889039674</v>
      </c>
      <c r="E16" s="186">
        <v>-2.3608946226677836E-4</v>
      </c>
      <c r="F16" s="145">
        <v>1.5170989056620356</v>
      </c>
      <c r="G16" s="16">
        <v>2891245</v>
      </c>
      <c r="H16" s="149">
        <v>2983.7</v>
      </c>
      <c r="I16" s="187">
        <v>969.01330562724138</v>
      </c>
      <c r="J16" s="186">
        <v>5.95169689320029E-3</v>
      </c>
      <c r="K16" s="20">
        <v>1.4000163945265782</v>
      </c>
      <c r="L16" s="16">
        <v>167183410</v>
      </c>
      <c r="M16" s="149">
        <v>129675.42</v>
      </c>
      <c r="N16" s="188">
        <v>1289.2451784617317</v>
      </c>
      <c r="O16" s="189">
        <v>-1.0816082762984116E-3</v>
      </c>
      <c r="P16" s="190">
        <v>1.1289561895508464</v>
      </c>
    </row>
    <row r="17" spans="1:18" ht="13.5" thickBot="1" x14ac:dyDescent="0.25">
      <c r="A17" s="191">
        <v>2021</v>
      </c>
      <c r="B17" s="26">
        <v>222617205</v>
      </c>
      <c r="C17" s="192">
        <v>66701.83</v>
      </c>
      <c r="D17" s="193">
        <v>3337.4977118318943</v>
      </c>
      <c r="E17" s="194">
        <v>-5.7658402942336422E-3</v>
      </c>
      <c r="F17" s="195">
        <v>1.502585715367198</v>
      </c>
      <c r="G17" s="26">
        <v>2987110</v>
      </c>
      <c r="H17" s="192">
        <v>2978.63</v>
      </c>
      <c r="I17" s="196">
        <v>1002.8469464149625</v>
      </c>
      <c r="J17" s="194">
        <v>3.4915558528704274E-2</v>
      </c>
      <c r="K17" s="197">
        <v>1.4838143074195207</v>
      </c>
      <c r="L17" s="26">
        <v>373949306</v>
      </c>
      <c r="M17" s="192">
        <v>670326.88</v>
      </c>
      <c r="N17" s="198">
        <v>557.86112291961194</v>
      </c>
      <c r="O17" s="199">
        <v>-0.56729632792947404</v>
      </c>
      <c r="P17" s="200">
        <v>-8.9591567547057466E-2</v>
      </c>
    </row>
    <row r="18" spans="1:18" ht="12.75" customHeight="1" x14ac:dyDescent="0.2">
      <c r="A18" s="33"/>
      <c r="B18" s="34"/>
      <c r="C18" s="34"/>
      <c r="D18" s="34"/>
      <c r="E18" s="201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2"/>
      <c r="D19" s="203">
        <v>9.6071527102909351E-2</v>
      </c>
      <c r="E19" s="201"/>
      <c r="F19" s="37"/>
      <c r="G19" s="204"/>
      <c r="H19" s="35"/>
      <c r="I19" s="203">
        <v>9.5246596920171664E-2</v>
      </c>
      <c r="J19" s="36"/>
      <c r="K19" s="37"/>
      <c r="L19" s="34"/>
      <c r="M19" s="35"/>
      <c r="N19" s="203">
        <v>-9.3422824967399187E-3</v>
      </c>
      <c r="O19" s="36"/>
      <c r="P19" s="37"/>
      <c r="Q19" s="205"/>
      <c r="R19" s="205"/>
    </row>
    <row r="20" spans="1:18" ht="12.75" customHeight="1" thickBot="1" x14ac:dyDescent="0.25">
      <c r="A20" s="33"/>
      <c r="B20" s="34"/>
      <c r="C20" s="34"/>
      <c r="D20" s="34"/>
      <c r="E20" s="201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5" t="s">
        <v>77</v>
      </c>
      <c r="D21" s="141"/>
      <c r="E21" s="3"/>
      <c r="F21" s="152"/>
      <c r="G21" s="2"/>
      <c r="H21" s="165" t="s">
        <v>78</v>
      </c>
      <c r="I21" s="141"/>
      <c r="J21" s="3"/>
      <c r="K21" s="152"/>
      <c r="L21" s="2" t="s">
        <v>79</v>
      </c>
      <c r="M21" s="3"/>
      <c r="N21" s="3"/>
      <c r="O21" s="3"/>
      <c r="P21" s="152"/>
    </row>
    <row r="22" spans="1:18" x14ac:dyDescent="0.2">
      <c r="A22" s="8" t="s">
        <v>70</v>
      </c>
      <c r="B22" s="63"/>
      <c r="C22" s="33"/>
      <c r="D22" s="206" t="s">
        <v>71</v>
      </c>
      <c r="E22" s="10" t="s">
        <v>55</v>
      </c>
      <c r="F22" s="153" t="s">
        <v>8</v>
      </c>
      <c r="G22" s="63"/>
      <c r="H22" s="33"/>
      <c r="I22" s="206" t="s">
        <v>71</v>
      </c>
      <c r="J22" s="10" t="s">
        <v>55</v>
      </c>
      <c r="K22" s="153" t="s">
        <v>8</v>
      </c>
      <c r="L22" s="63"/>
      <c r="M22" s="7"/>
      <c r="N22" s="207" t="s">
        <v>71</v>
      </c>
      <c r="O22" s="10" t="s">
        <v>55</v>
      </c>
      <c r="P22" s="208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6" t="s">
        <v>73</v>
      </c>
      <c r="E23" s="10" t="s">
        <v>74</v>
      </c>
      <c r="F23" s="153" t="s">
        <v>75</v>
      </c>
      <c r="G23" s="9" t="s">
        <v>5</v>
      </c>
      <c r="H23" s="48" t="s">
        <v>72</v>
      </c>
      <c r="I23" s="206" t="s">
        <v>73</v>
      </c>
      <c r="J23" s="10" t="s">
        <v>74</v>
      </c>
      <c r="K23" s="153" t="s">
        <v>75</v>
      </c>
      <c r="L23" s="9" t="s">
        <v>5</v>
      </c>
      <c r="M23" s="48" t="s">
        <v>72</v>
      </c>
      <c r="N23" s="207" t="s">
        <v>73</v>
      </c>
      <c r="O23" s="10" t="s">
        <v>74</v>
      </c>
      <c r="P23" s="208" t="s">
        <v>75</v>
      </c>
    </row>
    <row r="24" spans="1:18" x14ac:dyDescent="0.2">
      <c r="A24" s="173">
        <v>2011</v>
      </c>
      <c r="B24" s="174">
        <v>760310</v>
      </c>
      <c r="C24" s="175">
        <v>12671.61</v>
      </c>
      <c r="D24" s="209">
        <v>60.001057482040558</v>
      </c>
      <c r="E24" s="177" t="s">
        <v>107</v>
      </c>
      <c r="F24" s="210"/>
      <c r="G24" s="174">
        <v>166761</v>
      </c>
      <c r="H24" s="175">
        <v>1832.63</v>
      </c>
      <c r="I24" s="209">
        <v>90.995454619863253</v>
      </c>
      <c r="J24" s="177" t="s">
        <v>107</v>
      </c>
      <c r="K24" s="210"/>
      <c r="L24" s="174">
        <v>265429560</v>
      </c>
      <c r="M24" s="175">
        <v>764183.04000000004</v>
      </c>
      <c r="N24" s="211">
        <v>347.33767449222637</v>
      </c>
      <c r="O24" s="177" t="s">
        <v>107</v>
      </c>
      <c r="P24" s="212"/>
    </row>
    <row r="25" spans="1:18" x14ac:dyDescent="0.2">
      <c r="A25" s="184">
        <v>2012</v>
      </c>
      <c r="B25" s="16">
        <v>1049590</v>
      </c>
      <c r="C25" s="149">
        <v>17493.02</v>
      </c>
      <c r="D25" s="213">
        <v>60.00050305779105</v>
      </c>
      <c r="E25" s="186">
        <v>-9.24024130197438E-6</v>
      </c>
      <c r="F25" s="156">
        <v>-9.24024130197438E-6</v>
      </c>
      <c r="G25" s="16">
        <v>145963</v>
      </c>
      <c r="H25" s="149">
        <v>1434.19</v>
      </c>
      <c r="I25" s="213">
        <v>101.7738235519701</v>
      </c>
      <c r="J25" s="186">
        <v>0.11844953110167825</v>
      </c>
      <c r="K25" s="156">
        <v>0.11844953110167825</v>
      </c>
      <c r="L25" s="16">
        <v>279631975</v>
      </c>
      <c r="M25" s="149">
        <v>764034.34</v>
      </c>
      <c r="N25" s="214">
        <v>365.99398791420816</v>
      </c>
      <c r="O25" s="186">
        <v>5.3712323171551987E-2</v>
      </c>
      <c r="P25" s="21">
        <v>5.3712323171551987E-2</v>
      </c>
    </row>
    <row r="26" spans="1:18" x14ac:dyDescent="0.2">
      <c r="A26" s="184">
        <v>2013</v>
      </c>
      <c r="B26" s="16">
        <v>1086939</v>
      </c>
      <c r="C26" s="149">
        <v>18115.580000000002</v>
      </c>
      <c r="D26" s="213">
        <v>60.000231844633177</v>
      </c>
      <c r="E26" s="186">
        <v>-4.5201813993465418E-6</v>
      </c>
      <c r="F26" s="156">
        <v>-1.3760380933754064E-5</v>
      </c>
      <c r="G26" s="16">
        <v>103080</v>
      </c>
      <c r="H26" s="149">
        <v>1341.14</v>
      </c>
      <c r="I26" s="213">
        <v>76.85998478906005</v>
      </c>
      <c r="J26" s="186">
        <v>-0.24479613611242548</v>
      </c>
      <c r="K26" s="156">
        <v>-0.15534259254876664</v>
      </c>
      <c r="L26" s="16">
        <v>297278901</v>
      </c>
      <c r="M26" s="149">
        <v>763690.12</v>
      </c>
      <c r="N26" s="214">
        <v>389.26639642791241</v>
      </c>
      <c r="O26" s="186">
        <v>6.3586860118476821E-2</v>
      </c>
      <c r="P26" s="21">
        <v>0.1207145812701767</v>
      </c>
    </row>
    <row r="27" spans="1:18" x14ac:dyDescent="0.2">
      <c r="A27" s="184">
        <v>2014</v>
      </c>
      <c r="B27" s="16">
        <v>1091153</v>
      </c>
      <c r="C27" s="149">
        <v>18185.84</v>
      </c>
      <c r="D27" s="213">
        <v>60.000142968375393</v>
      </c>
      <c r="E27" s="186">
        <v>-1.4812652393504062E-6</v>
      </c>
      <c r="F27" s="156">
        <v>-1.5241625790330512E-5</v>
      </c>
      <c r="G27" s="215">
        <v>106318</v>
      </c>
      <c r="H27" s="149">
        <v>1341.14</v>
      </c>
      <c r="I27" s="213">
        <v>79.274348688429242</v>
      </c>
      <c r="J27" s="186">
        <v>3.1412495149398513E-2</v>
      </c>
      <c r="K27" s="156">
        <v>-0.12880979583430124</v>
      </c>
      <c r="L27" s="16">
        <v>297278901</v>
      </c>
      <c r="M27" s="149">
        <v>763671.94</v>
      </c>
      <c r="N27" s="214">
        <v>434.95304148532682</v>
      </c>
      <c r="O27" s="186">
        <v>0.11736601329232652</v>
      </c>
      <c r="P27" s="21">
        <v>0.25224838371243641</v>
      </c>
    </row>
    <row r="28" spans="1:18" x14ac:dyDescent="0.2">
      <c r="A28" s="184">
        <v>2015</v>
      </c>
      <c r="B28" s="16">
        <v>1089952</v>
      </c>
      <c r="C28" s="149">
        <v>18165.810000000001</v>
      </c>
      <c r="D28" s="213">
        <v>60.000187164789232</v>
      </c>
      <c r="E28" s="186">
        <v>7.3660514212772429E-7</v>
      </c>
      <c r="F28" s="156">
        <v>-1.450503187526272E-5</v>
      </c>
      <c r="G28" s="16">
        <v>113597</v>
      </c>
      <c r="H28" s="149">
        <v>1344.47</v>
      </c>
      <c r="I28" s="213">
        <v>84.492030316779108</v>
      </c>
      <c r="J28" s="186">
        <v>6.581803212104384E-2</v>
      </c>
      <c r="K28" s="156">
        <v>-7.1469770992984558E-2</v>
      </c>
      <c r="L28" s="16">
        <v>374614729</v>
      </c>
      <c r="M28" s="149">
        <v>763685.32</v>
      </c>
      <c r="N28" s="214">
        <v>490.53545902911952</v>
      </c>
      <c r="O28" s="186">
        <v>0.12778946746523159</v>
      </c>
      <c r="P28" s="21">
        <v>0.41227253780124568</v>
      </c>
    </row>
    <row r="29" spans="1:18" x14ac:dyDescent="0.2">
      <c r="A29" s="184">
        <v>2016</v>
      </c>
      <c r="B29" s="16">
        <v>1416306</v>
      </c>
      <c r="C29" s="149">
        <v>18168.490000000002</v>
      </c>
      <c r="D29" s="213">
        <v>77.953974160758534</v>
      </c>
      <c r="E29" s="186">
        <v>0.29922884984774484</v>
      </c>
      <c r="F29" s="156">
        <v>0.29921000449186452</v>
      </c>
      <c r="G29" s="16">
        <v>142069</v>
      </c>
      <c r="H29" s="149">
        <v>1345.56</v>
      </c>
      <c r="I29" s="213">
        <v>105.58354885698148</v>
      </c>
      <c r="J29" s="186">
        <v>0.24962731350076042</v>
      </c>
      <c r="K29" s="156">
        <v>0.16031673557828255</v>
      </c>
      <c r="L29" s="16">
        <v>469045755</v>
      </c>
      <c r="M29" s="149">
        <v>763549.81</v>
      </c>
      <c r="N29" s="214">
        <v>614.29621074753459</v>
      </c>
      <c r="O29" s="186">
        <v>0.2522972589246974</v>
      </c>
      <c r="P29" s="21">
        <v>0.768585027943126</v>
      </c>
    </row>
    <row r="30" spans="1:18" x14ac:dyDescent="0.2">
      <c r="A30" s="184">
        <v>2017</v>
      </c>
      <c r="B30" s="16">
        <v>1416223</v>
      </c>
      <c r="C30" s="149">
        <v>18167.39</v>
      </c>
      <c r="D30" s="213">
        <v>77.954125496287588</v>
      </c>
      <c r="E30" s="186">
        <v>1.9413446291015363E-6</v>
      </c>
      <c r="F30" s="156">
        <v>0.29921252670622883</v>
      </c>
      <c r="G30" s="16">
        <v>2867647</v>
      </c>
      <c r="H30" s="149">
        <v>6228.39</v>
      </c>
      <c r="I30" s="213">
        <v>460.41545246845493</v>
      </c>
      <c r="J30" s="186">
        <v>3.3606741528655384</v>
      </c>
      <c r="K30" s="156">
        <v>4.0597631979735347</v>
      </c>
      <c r="L30" s="16">
        <v>609379433</v>
      </c>
      <c r="M30" s="149">
        <v>763376.36</v>
      </c>
      <c r="N30" s="214">
        <v>798.26867182525802</v>
      </c>
      <c r="O30" s="186">
        <v>0.29948493553923783</v>
      </c>
      <c r="P30" s="21">
        <v>1.2982496010323341</v>
      </c>
    </row>
    <row r="31" spans="1:18" x14ac:dyDescent="0.2">
      <c r="A31" s="184">
        <v>2018</v>
      </c>
      <c r="B31" s="16">
        <v>1523146</v>
      </c>
      <c r="C31" s="149">
        <v>19451.490000000002</v>
      </c>
      <c r="D31" s="213">
        <v>78.304849654191003</v>
      </c>
      <c r="E31" s="186">
        <v>4.4991096451991747E-3</v>
      </c>
      <c r="F31" s="156">
        <v>0.30505782631629641</v>
      </c>
      <c r="G31" s="16">
        <v>2468025</v>
      </c>
      <c r="H31" s="149">
        <v>4936.05</v>
      </c>
      <c r="I31" s="216">
        <v>500</v>
      </c>
      <c r="J31" s="186">
        <v>8.5975714584117222E-2</v>
      </c>
      <c r="K31" s="156">
        <v>4.4947799545457272</v>
      </c>
      <c r="L31" s="16">
        <v>606978205</v>
      </c>
      <c r="M31" s="149">
        <v>763475.71</v>
      </c>
      <c r="N31" s="214">
        <v>795.0196673578522</v>
      </c>
      <c r="O31" s="186">
        <v>-4.0700638545377319E-3</v>
      </c>
      <c r="P31" s="21">
        <v>1.2888955784024667</v>
      </c>
    </row>
    <row r="32" spans="1:18" x14ac:dyDescent="0.2">
      <c r="A32" s="184">
        <v>2019</v>
      </c>
      <c r="B32" s="16">
        <v>1523163</v>
      </c>
      <c r="C32" s="149">
        <v>19451.759999999998</v>
      </c>
      <c r="D32" s="213">
        <v>78.304636701254807</v>
      </c>
      <c r="E32" s="186">
        <v>-2.7195370035905285E-6</v>
      </c>
      <c r="F32" s="156">
        <v>0.3050542771632459</v>
      </c>
      <c r="G32" s="16">
        <v>2465230</v>
      </c>
      <c r="H32" s="149">
        <v>4930.46</v>
      </c>
      <c r="I32" s="213">
        <v>500</v>
      </c>
      <c r="J32" s="186">
        <v>0</v>
      </c>
      <c r="K32" s="156">
        <v>4.4947799545457272</v>
      </c>
      <c r="L32" s="16">
        <v>608909927</v>
      </c>
      <c r="M32" s="149">
        <v>763373.51</v>
      </c>
      <c r="N32" s="214">
        <v>797.6566111129531</v>
      </c>
      <c r="O32" s="186">
        <v>3.3168283293725956E-3</v>
      </c>
      <c r="P32" s="21">
        <v>1.2964874520998877</v>
      </c>
    </row>
    <row r="33" spans="1:16" x14ac:dyDescent="0.2">
      <c r="A33" s="184">
        <v>2020</v>
      </c>
      <c r="B33" s="16">
        <v>1790919</v>
      </c>
      <c r="C33" s="149">
        <v>22861.18</v>
      </c>
      <c r="D33" s="213">
        <v>78.33886964714857</v>
      </c>
      <c r="E33" s="186">
        <v>4.3717648578547224E-4</v>
      </c>
      <c r="F33" s="156">
        <v>0.30562481620589543</v>
      </c>
      <c r="G33" s="16">
        <v>2646477</v>
      </c>
      <c r="H33" s="149">
        <v>5295.07</v>
      </c>
      <c r="I33" s="213">
        <v>499.80019149888483</v>
      </c>
      <c r="J33" s="186">
        <v>-3.9961700223034314E-4</v>
      </c>
      <c r="K33" s="156">
        <v>4.4925841470523764</v>
      </c>
      <c r="L33" s="16">
        <v>606050619</v>
      </c>
      <c r="M33" s="149">
        <v>763312.85</v>
      </c>
      <c r="N33" s="214">
        <v>793.97408153157653</v>
      </c>
      <c r="O33" s="186">
        <v>-4.6166853381161303E-3</v>
      </c>
      <c r="P33" s="21">
        <v>1.2858852921506105</v>
      </c>
    </row>
    <row r="34" spans="1:16" ht="13.5" thickBot="1" x14ac:dyDescent="0.25">
      <c r="A34" s="191">
        <v>2021</v>
      </c>
      <c r="B34" s="217">
        <v>1772111</v>
      </c>
      <c r="C34" s="192">
        <v>22676.05</v>
      </c>
      <c r="D34" s="218">
        <v>78.149016252830634</v>
      </c>
      <c r="E34" s="194">
        <v>-2.4234890696415139E-3</v>
      </c>
      <c r="F34" s="219">
        <v>0.30246064873476775</v>
      </c>
      <c r="G34" s="26">
        <v>0</v>
      </c>
      <c r="H34" s="192">
        <v>0</v>
      </c>
      <c r="I34" s="218" t="s">
        <v>107</v>
      </c>
      <c r="J34" s="194" t="s">
        <v>107</v>
      </c>
      <c r="K34" s="219" t="e">
        <v>#VALUE!</v>
      </c>
      <c r="L34" s="26">
        <v>601325732</v>
      </c>
      <c r="M34" s="192">
        <v>762683.39</v>
      </c>
      <c r="N34" s="220">
        <v>788.43428332692542</v>
      </c>
      <c r="O34" s="194">
        <v>-6.9773035839719496E-3</v>
      </c>
      <c r="P34" s="221">
        <v>1.2699359765091394</v>
      </c>
    </row>
    <row r="35" spans="1:16" ht="12.75" customHeight="1" x14ac:dyDescent="0.2">
      <c r="A35" s="33"/>
      <c r="B35" s="34"/>
      <c r="C35" s="34"/>
      <c r="D35" s="34"/>
      <c r="E35" s="201"/>
      <c r="F35" s="37"/>
      <c r="G35" s="34"/>
      <c r="H35" s="34"/>
      <c r="I35" s="34"/>
      <c r="J35" s="201"/>
      <c r="K35" s="37"/>
      <c r="L35" s="34"/>
      <c r="M35" s="34"/>
      <c r="N35" s="34"/>
      <c r="O35" s="201"/>
      <c r="P35" s="37"/>
    </row>
    <row r="36" spans="1:16" x14ac:dyDescent="0.2">
      <c r="A36" s="38"/>
      <c r="B36" s="222">
        <v>9</v>
      </c>
      <c r="C36" s="48"/>
      <c r="D36" s="48"/>
      <c r="F36" s="37"/>
      <c r="G36" s="223"/>
      <c r="H36" s="202"/>
      <c r="I36" s="205"/>
      <c r="K36" s="38" t="s">
        <v>76</v>
      </c>
      <c r="L36" s="34"/>
      <c r="M36" s="34"/>
      <c r="N36" s="203">
        <v>8.5428850363492195E-2</v>
      </c>
      <c r="O36" s="201"/>
      <c r="P36" s="37"/>
    </row>
    <row r="37" spans="1:16" x14ac:dyDescent="0.2">
      <c r="B37" s="224" t="s">
        <v>106</v>
      </c>
      <c r="C37" s="225"/>
      <c r="D37" s="45"/>
      <c r="E37" s="226"/>
    </row>
    <row r="38" spans="1:16" ht="9.9499999999999993" customHeight="1" x14ac:dyDescent="0.2">
      <c r="G38" s="227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08786-713A-4BB5-94DC-2E1C89CF5BF1}">
  <sheetPr>
    <pageSetUpPr fitToPage="1"/>
  </sheetPr>
  <dimension ref="A1:O67"/>
  <sheetViews>
    <sheetView topLeftCell="A34" zoomScale="90" zoomScaleNormal="90" workbookViewId="0">
      <selection activeCell="B43" sqref="B43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0" customFormat="1" ht="15.75" x14ac:dyDescent="0.25">
      <c r="A1" s="228" t="s">
        <v>83</v>
      </c>
      <c r="B1" s="229"/>
      <c r="C1" s="228"/>
      <c r="D1" s="228"/>
      <c r="E1" s="228"/>
      <c r="F1" s="228"/>
      <c r="G1" s="229"/>
      <c r="H1" s="229"/>
      <c r="I1" s="229"/>
      <c r="J1" s="229"/>
      <c r="K1" s="229"/>
      <c r="L1" s="229"/>
      <c r="M1" s="229"/>
      <c r="N1" s="229"/>
    </row>
    <row r="2" spans="1:15" s="230" customFormat="1" ht="6" customHeight="1" x14ac:dyDescent="0.25">
      <c r="A2" s="228"/>
      <c r="B2" s="229"/>
      <c r="C2" s="228"/>
      <c r="D2" s="228"/>
      <c r="E2" s="228"/>
      <c r="F2" s="228"/>
      <c r="G2" s="229"/>
      <c r="H2" s="229"/>
      <c r="I2" s="229"/>
      <c r="J2" s="229"/>
      <c r="K2" s="229"/>
      <c r="L2" s="229"/>
      <c r="M2" s="229"/>
      <c r="N2" s="229"/>
    </row>
    <row r="3" spans="1:15" ht="12.75" customHeight="1" x14ac:dyDescent="0.2">
      <c r="A3" s="231" t="s">
        <v>84</v>
      </c>
      <c r="B3" s="232" t="s">
        <v>85</v>
      </c>
      <c r="C3" s="233" t="s">
        <v>86</v>
      </c>
      <c r="D3" s="233" t="s">
        <v>87</v>
      </c>
      <c r="E3" s="233" t="s">
        <v>88</v>
      </c>
      <c r="F3" s="233" t="s">
        <v>89</v>
      </c>
      <c r="G3" s="233" t="s">
        <v>90</v>
      </c>
      <c r="H3" s="233" t="s">
        <v>91</v>
      </c>
      <c r="I3" s="233" t="s">
        <v>92</v>
      </c>
      <c r="J3" s="233" t="s">
        <v>93</v>
      </c>
      <c r="K3" s="233" t="s">
        <v>94</v>
      </c>
      <c r="L3" s="233" t="s">
        <v>95</v>
      </c>
      <c r="M3" s="233" t="s">
        <v>96</v>
      </c>
      <c r="N3" s="233" t="s">
        <v>35</v>
      </c>
    </row>
    <row r="4" spans="1:15" ht="12.75" customHeight="1" x14ac:dyDescent="0.2">
      <c r="A4" s="234">
        <v>2903</v>
      </c>
      <c r="B4" s="235" t="s">
        <v>106</v>
      </c>
      <c r="C4" s="234">
        <v>46405825</v>
      </c>
      <c r="D4" s="234">
        <v>2532530</v>
      </c>
      <c r="E4" s="234">
        <v>949749</v>
      </c>
      <c r="F4" s="234">
        <v>121192024</v>
      </c>
      <c r="G4" s="234">
        <v>58058725</v>
      </c>
      <c r="H4" s="234">
        <v>0</v>
      </c>
      <c r="I4" s="234">
        <v>14038972</v>
      </c>
      <c r="J4" s="234">
        <v>576800993</v>
      </c>
      <c r="K4" s="234">
        <v>41167301</v>
      </c>
      <c r="L4" s="234">
        <v>32979359</v>
      </c>
      <c r="M4" s="234">
        <v>0</v>
      </c>
      <c r="N4" s="234">
        <v>894125478</v>
      </c>
      <c r="O4" s="22"/>
    </row>
    <row r="5" spans="1:15" x14ac:dyDescent="0.2">
      <c r="A5" s="236" t="s">
        <v>97</v>
      </c>
      <c r="B5" s="237"/>
      <c r="C5" s="238">
        <v>5.1900797082532077E-2</v>
      </c>
      <c r="D5" s="238">
        <v>2.832410061353827E-3</v>
      </c>
      <c r="E5" s="238">
        <v>1.0622099731733626E-3</v>
      </c>
      <c r="F5" s="238">
        <v>0.135542523931971</v>
      </c>
      <c r="G5" s="238">
        <v>6.4933531622280868E-2</v>
      </c>
      <c r="H5" s="238" t="s">
        <v>107</v>
      </c>
      <c r="I5" s="238">
        <v>1.5701344325186536E-2</v>
      </c>
      <c r="J5" s="238">
        <v>0.64510072377112149</v>
      </c>
      <c r="K5" s="238">
        <v>4.604197286949472E-2</v>
      </c>
      <c r="L5" s="238">
        <v>3.6884486362886083E-2</v>
      </c>
      <c r="M5" s="238" t="s">
        <v>107</v>
      </c>
      <c r="N5" s="238">
        <v>1</v>
      </c>
    </row>
    <row r="6" spans="1:15" ht="6" customHeight="1" x14ac:dyDescent="0.2">
      <c r="A6" s="33"/>
      <c r="B6" s="239"/>
      <c r="C6" s="239"/>
      <c r="D6" s="239"/>
      <c r="E6" s="239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1" t="s">
        <v>84</v>
      </c>
      <c r="B7" s="240" t="s">
        <v>98</v>
      </c>
      <c r="C7" s="233" t="s">
        <v>86</v>
      </c>
      <c r="D7" s="233" t="s">
        <v>87</v>
      </c>
      <c r="E7" s="233" t="s">
        <v>99</v>
      </c>
      <c r="F7" s="233" t="s">
        <v>89</v>
      </c>
      <c r="G7" s="233" t="s">
        <v>90</v>
      </c>
      <c r="H7" s="233" t="s">
        <v>91</v>
      </c>
      <c r="I7" s="233" t="s">
        <v>92</v>
      </c>
      <c r="J7" s="233" t="s">
        <v>93</v>
      </c>
      <c r="K7" s="233" t="s">
        <v>94</v>
      </c>
      <c r="L7" s="233" t="s">
        <v>95</v>
      </c>
      <c r="M7" s="233" t="s">
        <v>96</v>
      </c>
      <c r="N7" s="241" t="s">
        <v>35</v>
      </c>
    </row>
    <row r="8" spans="1:15" x14ac:dyDescent="0.2">
      <c r="A8" s="242">
        <v>1728</v>
      </c>
      <c r="B8" s="242" t="s">
        <v>108</v>
      </c>
      <c r="C8" s="242">
        <v>12386486</v>
      </c>
      <c r="D8" s="242">
        <v>1405698</v>
      </c>
      <c r="E8" s="242">
        <v>735073</v>
      </c>
      <c r="F8" s="242">
        <v>53206699</v>
      </c>
      <c r="G8" s="242">
        <v>25993458</v>
      </c>
      <c r="H8" s="242">
        <v>0</v>
      </c>
      <c r="I8" s="242">
        <v>0</v>
      </c>
      <c r="J8" s="242">
        <v>0</v>
      </c>
      <c r="K8" s="242">
        <v>0</v>
      </c>
      <c r="L8" s="242">
        <v>0</v>
      </c>
      <c r="M8" s="242">
        <v>0</v>
      </c>
      <c r="N8" s="242">
        <v>93727414</v>
      </c>
      <c r="O8" s="22"/>
    </row>
    <row r="9" spans="1:15" s="245" customFormat="1" x14ac:dyDescent="0.2">
      <c r="A9" s="243">
        <v>0.59524629693420594</v>
      </c>
      <c r="B9" s="244" t="s">
        <v>100</v>
      </c>
      <c r="C9" s="243">
        <v>0.26691662091989532</v>
      </c>
      <c r="D9" s="243">
        <v>0.55505680090660325</v>
      </c>
      <c r="E9" s="243">
        <v>0.77396554247490656</v>
      </c>
      <c r="F9" s="243">
        <v>0.43902805848015214</v>
      </c>
      <c r="G9" s="243">
        <v>0.44770976283065123</v>
      </c>
      <c r="H9" s="243" t="s">
        <v>109</v>
      </c>
      <c r="I9" s="243" t="s">
        <v>109</v>
      </c>
      <c r="J9" s="243" t="s">
        <v>109</v>
      </c>
      <c r="K9" s="243" t="s">
        <v>109</v>
      </c>
      <c r="L9" s="243" t="s">
        <v>109</v>
      </c>
      <c r="M9" s="243" t="s">
        <v>109</v>
      </c>
      <c r="N9" s="243">
        <v>0.10482579493165947</v>
      </c>
    </row>
    <row r="10" spans="1:15" s="245" customFormat="1" x14ac:dyDescent="0.2">
      <c r="A10" s="246"/>
      <c r="B10" s="244" t="s">
        <v>101</v>
      </c>
      <c r="C10" s="243">
        <v>0.13215435560827488</v>
      </c>
      <c r="D10" s="243">
        <v>1.4997725211964132E-2</v>
      </c>
      <c r="E10" s="243">
        <v>7.8426681013518632E-3</v>
      </c>
      <c r="F10" s="243">
        <v>0.56767488538625421</v>
      </c>
      <c r="G10" s="243">
        <v>0.27733036569215491</v>
      </c>
      <c r="H10" s="243" t="s">
        <v>109</v>
      </c>
      <c r="I10" s="243" t="s">
        <v>109</v>
      </c>
      <c r="J10" s="243" t="s">
        <v>109</v>
      </c>
      <c r="K10" s="243" t="s">
        <v>109</v>
      </c>
      <c r="L10" s="243" t="s">
        <v>109</v>
      </c>
      <c r="M10" s="243" t="s">
        <v>109</v>
      </c>
      <c r="N10" s="243">
        <v>1</v>
      </c>
    </row>
    <row r="11" spans="1:15" x14ac:dyDescent="0.2">
      <c r="A11" s="242">
        <v>64</v>
      </c>
      <c r="B11" s="242" t="s">
        <v>110</v>
      </c>
      <c r="C11" s="242">
        <v>172424</v>
      </c>
      <c r="D11" s="242">
        <v>0</v>
      </c>
      <c r="E11" s="242">
        <v>0</v>
      </c>
      <c r="F11" s="242">
        <v>1622892</v>
      </c>
      <c r="G11" s="242">
        <v>169173</v>
      </c>
      <c r="H11" s="242">
        <v>0</v>
      </c>
      <c r="I11" s="242">
        <v>0</v>
      </c>
      <c r="J11" s="242">
        <v>0</v>
      </c>
      <c r="K11" s="242">
        <v>0</v>
      </c>
      <c r="L11" s="242">
        <v>0</v>
      </c>
      <c r="M11" s="242">
        <v>0</v>
      </c>
      <c r="N11" s="242">
        <v>1964489</v>
      </c>
      <c r="O11" s="22"/>
    </row>
    <row r="12" spans="1:15" x14ac:dyDescent="0.2">
      <c r="A12" s="243">
        <v>2.2046159145711335E-2</v>
      </c>
      <c r="B12" s="244" t="s">
        <v>100</v>
      </c>
      <c r="C12" s="243">
        <v>3.7155680348318343E-3</v>
      </c>
      <c r="D12" s="243" t="s">
        <v>109</v>
      </c>
      <c r="E12" s="243" t="s">
        <v>109</v>
      </c>
      <c r="F12" s="243">
        <v>1.3391079267724747E-2</v>
      </c>
      <c r="G12" s="243">
        <v>2.9138256136351597E-3</v>
      </c>
      <c r="H12" s="243" t="s">
        <v>109</v>
      </c>
      <c r="I12" s="243" t="s">
        <v>109</v>
      </c>
      <c r="J12" s="243" t="s">
        <v>109</v>
      </c>
      <c r="K12" s="243" t="s">
        <v>109</v>
      </c>
      <c r="L12" s="243" t="s">
        <v>109</v>
      </c>
      <c r="M12" s="243" t="s">
        <v>109</v>
      </c>
      <c r="N12" s="243">
        <v>2.1971066123674422E-3</v>
      </c>
    </row>
    <row r="13" spans="1:15" x14ac:dyDescent="0.2">
      <c r="A13" s="247"/>
      <c r="B13" s="244" t="s">
        <v>101</v>
      </c>
      <c r="C13" s="243">
        <v>8.7770407469830572E-2</v>
      </c>
      <c r="D13" s="243" t="s">
        <v>109</v>
      </c>
      <c r="E13" s="243" t="s">
        <v>109</v>
      </c>
      <c r="F13" s="243">
        <v>0.82611406834041834</v>
      </c>
      <c r="G13" s="243">
        <v>8.611552418975113E-2</v>
      </c>
      <c r="H13" s="243" t="s">
        <v>109</v>
      </c>
      <c r="I13" s="243" t="s">
        <v>109</v>
      </c>
      <c r="J13" s="243" t="s">
        <v>109</v>
      </c>
      <c r="K13" s="243" t="s">
        <v>109</v>
      </c>
      <c r="L13" s="243" t="s">
        <v>109</v>
      </c>
      <c r="M13" s="243" t="s">
        <v>109</v>
      </c>
      <c r="N13" s="243">
        <v>1</v>
      </c>
    </row>
    <row r="14" spans="1:15" x14ac:dyDescent="0.2">
      <c r="A14" s="242">
        <v>305</v>
      </c>
      <c r="B14" s="242" t="s">
        <v>111</v>
      </c>
      <c r="C14" s="242">
        <v>1074462</v>
      </c>
      <c r="D14" s="242">
        <v>104289</v>
      </c>
      <c r="E14" s="242">
        <v>12199</v>
      </c>
      <c r="F14" s="242">
        <v>11565066</v>
      </c>
      <c r="G14" s="242">
        <v>2147707</v>
      </c>
      <c r="H14" s="242">
        <v>0</v>
      </c>
      <c r="I14" s="242">
        <v>0</v>
      </c>
      <c r="J14" s="242">
        <v>0</v>
      </c>
      <c r="K14" s="242">
        <v>0</v>
      </c>
      <c r="L14" s="242">
        <v>0</v>
      </c>
      <c r="M14" s="242">
        <v>0</v>
      </c>
      <c r="N14" s="242">
        <v>14903723</v>
      </c>
      <c r="O14" s="22"/>
    </row>
    <row r="15" spans="1:15" x14ac:dyDescent="0.2">
      <c r="A15" s="243">
        <v>0.10506372717878057</v>
      </c>
      <c r="B15" s="244" t="s">
        <v>100</v>
      </c>
      <c r="C15" s="243">
        <v>2.3153601945445426E-2</v>
      </c>
      <c r="D15" s="243">
        <v>4.117976884775304E-2</v>
      </c>
      <c r="E15" s="243">
        <v>1.2844446269488044E-2</v>
      </c>
      <c r="F15" s="243">
        <v>9.5427616589685807E-2</v>
      </c>
      <c r="G15" s="243">
        <v>3.6991976658116418E-2</v>
      </c>
      <c r="H15" s="243" t="s">
        <v>109</v>
      </c>
      <c r="I15" s="243" t="s">
        <v>109</v>
      </c>
      <c r="J15" s="243" t="s">
        <v>109</v>
      </c>
      <c r="K15" s="243" t="s">
        <v>109</v>
      </c>
      <c r="L15" s="243" t="s">
        <v>109</v>
      </c>
      <c r="M15" s="243" t="s">
        <v>109</v>
      </c>
      <c r="N15" s="243">
        <v>1.6668491578315143E-2</v>
      </c>
    </row>
    <row r="16" spans="1:15" x14ac:dyDescent="0.2">
      <c r="A16" s="247"/>
      <c r="B16" s="244" t="s">
        <v>101</v>
      </c>
      <c r="C16" s="243">
        <v>7.2093529918665286E-2</v>
      </c>
      <c r="D16" s="243">
        <v>6.9975133059034982E-3</v>
      </c>
      <c r="E16" s="243">
        <v>8.18520312005262E-4</v>
      </c>
      <c r="F16" s="243">
        <v>0.77598503407504282</v>
      </c>
      <c r="G16" s="243">
        <v>0.1441054023883831</v>
      </c>
      <c r="H16" s="243" t="s">
        <v>109</v>
      </c>
      <c r="I16" s="243" t="s">
        <v>109</v>
      </c>
      <c r="J16" s="243" t="s">
        <v>109</v>
      </c>
      <c r="K16" s="243" t="s">
        <v>109</v>
      </c>
      <c r="L16" s="243" t="s">
        <v>109</v>
      </c>
      <c r="M16" s="243" t="s">
        <v>109</v>
      </c>
      <c r="N16" s="243">
        <v>1</v>
      </c>
    </row>
    <row r="17" spans="1:15" x14ac:dyDescent="0.2">
      <c r="A17" s="242">
        <v>0</v>
      </c>
      <c r="B17" s="242">
        <v>0</v>
      </c>
      <c r="C17" s="242">
        <v>0</v>
      </c>
      <c r="D17" s="242">
        <v>0</v>
      </c>
      <c r="E17" s="242">
        <v>0</v>
      </c>
      <c r="F17" s="242">
        <v>0</v>
      </c>
      <c r="G17" s="242">
        <v>0</v>
      </c>
      <c r="H17" s="242">
        <v>0</v>
      </c>
      <c r="I17" s="242">
        <v>0</v>
      </c>
      <c r="J17" s="242">
        <v>0</v>
      </c>
      <c r="K17" s="242">
        <v>0</v>
      </c>
      <c r="L17" s="242">
        <v>0</v>
      </c>
      <c r="M17" s="242">
        <v>0</v>
      </c>
      <c r="N17" s="242">
        <v>0</v>
      </c>
      <c r="O17" s="22"/>
    </row>
    <row r="18" spans="1:15" x14ac:dyDescent="0.2">
      <c r="A18" s="243" t="s">
        <v>107</v>
      </c>
      <c r="B18" s="244" t="s">
        <v>100</v>
      </c>
      <c r="C18" s="243" t="s">
        <v>109</v>
      </c>
      <c r="D18" s="243" t="s">
        <v>109</v>
      </c>
      <c r="E18" s="243" t="s">
        <v>109</v>
      </c>
      <c r="F18" s="243" t="s">
        <v>109</v>
      </c>
      <c r="G18" s="243" t="s">
        <v>109</v>
      </c>
      <c r="H18" s="243" t="s">
        <v>109</v>
      </c>
      <c r="I18" s="243" t="s">
        <v>109</v>
      </c>
      <c r="J18" s="243" t="s">
        <v>109</v>
      </c>
      <c r="K18" s="243" t="s">
        <v>109</v>
      </c>
      <c r="L18" s="243" t="s">
        <v>109</v>
      </c>
      <c r="M18" s="243" t="s">
        <v>109</v>
      </c>
      <c r="N18" s="243" t="s">
        <v>109</v>
      </c>
    </row>
    <row r="19" spans="1:15" x14ac:dyDescent="0.2">
      <c r="A19" s="247"/>
      <c r="B19" s="244" t="s">
        <v>101</v>
      </c>
      <c r="C19" s="243" t="s">
        <v>109</v>
      </c>
      <c r="D19" s="243" t="s">
        <v>109</v>
      </c>
      <c r="E19" s="243" t="s">
        <v>109</v>
      </c>
      <c r="F19" s="243" t="s">
        <v>109</v>
      </c>
      <c r="G19" s="243" t="s">
        <v>109</v>
      </c>
      <c r="H19" s="243" t="s">
        <v>109</v>
      </c>
      <c r="I19" s="243" t="s">
        <v>109</v>
      </c>
      <c r="J19" s="243" t="s">
        <v>109</v>
      </c>
      <c r="K19" s="243" t="s">
        <v>109</v>
      </c>
      <c r="L19" s="243" t="s">
        <v>109</v>
      </c>
      <c r="M19" s="243" t="s">
        <v>109</v>
      </c>
      <c r="N19" s="243" t="s">
        <v>109</v>
      </c>
    </row>
    <row r="20" spans="1:15" x14ac:dyDescent="0.2">
      <c r="A20" s="242">
        <v>0</v>
      </c>
      <c r="B20" s="242">
        <v>0</v>
      </c>
      <c r="C20" s="242">
        <v>0</v>
      </c>
      <c r="D20" s="242">
        <v>0</v>
      </c>
      <c r="E20" s="242">
        <v>0</v>
      </c>
      <c r="F20" s="242">
        <v>0</v>
      </c>
      <c r="G20" s="242">
        <v>0</v>
      </c>
      <c r="H20" s="242">
        <v>0</v>
      </c>
      <c r="I20" s="242">
        <v>0</v>
      </c>
      <c r="J20" s="242">
        <v>0</v>
      </c>
      <c r="K20" s="242">
        <v>0</v>
      </c>
      <c r="L20" s="242">
        <v>0</v>
      </c>
      <c r="M20" s="242">
        <v>0</v>
      </c>
      <c r="N20" s="242">
        <v>0</v>
      </c>
      <c r="O20" s="22"/>
    </row>
    <row r="21" spans="1:15" x14ac:dyDescent="0.2">
      <c r="A21" s="243" t="s">
        <v>107</v>
      </c>
      <c r="B21" s="244" t="s">
        <v>100</v>
      </c>
      <c r="C21" s="243" t="s">
        <v>109</v>
      </c>
      <c r="D21" s="243" t="s">
        <v>109</v>
      </c>
      <c r="E21" s="243" t="s">
        <v>109</v>
      </c>
      <c r="F21" s="243" t="s">
        <v>109</v>
      </c>
      <c r="G21" s="243" t="s">
        <v>109</v>
      </c>
      <c r="H21" s="243" t="s">
        <v>109</v>
      </c>
      <c r="I21" s="243" t="s">
        <v>109</v>
      </c>
      <c r="J21" s="243" t="s">
        <v>109</v>
      </c>
      <c r="K21" s="243" t="s">
        <v>109</v>
      </c>
      <c r="L21" s="243" t="s">
        <v>109</v>
      </c>
      <c r="M21" s="243" t="s">
        <v>109</v>
      </c>
      <c r="N21" s="243" t="s">
        <v>109</v>
      </c>
      <c r="O21" s="22"/>
    </row>
    <row r="22" spans="1:15" x14ac:dyDescent="0.2">
      <c r="A22" s="247"/>
      <c r="B22" s="244" t="s">
        <v>101</v>
      </c>
      <c r="C22" s="243" t="s">
        <v>109</v>
      </c>
      <c r="D22" s="243" t="s">
        <v>109</v>
      </c>
      <c r="E22" s="243" t="s">
        <v>109</v>
      </c>
      <c r="F22" s="243" t="s">
        <v>109</v>
      </c>
      <c r="G22" s="243" t="s">
        <v>109</v>
      </c>
      <c r="H22" s="243" t="s">
        <v>109</v>
      </c>
      <c r="I22" s="243" t="s">
        <v>109</v>
      </c>
      <c r="J22" s="243" t="s">
        <v>109</v>
      </c>
      <c r="K22" s="243" t="s">
        <v>109</v>
      </c>
      <c r="L22" s="243" t="s">
        <v>109</v>
      </c>
      <c r="M22" s="243" t="s">
        <v>109</v>
      </c>
      <c r="N22" s="243" t="s">
        <v>109</v>
      </c>
    </row>
    <row r="23" spans="1:15" ht="14.25" customHeight="1" x14ac:dyDescent="0.2">
      <c r="A23" s="242">
        <v>0</v>
      </c>
      <c r="B23" s="242">
        <v>0</v>
      </c>
      <c r="C23" s="242">
        <v>0</v>
      </c>
      <c r="D23" s="242">
        <v>0</v>
      </c>
      <c r="E23" s="242">
        <v>0</v>
      </c>
      <c r="F23" s="242">
        <v>0</v>
      </c>
      <c r="G23" s="242">
        <v>0</v>
      </c>
      <c r="H23" s="242">
        <v>0</v>
      </c>
      <c r="I23" s="242">
        <v>0</v>
      </c>
      <c r="J23" s="242">
        <v>0</v>
      </c>
      <c r="K23" s="242">
        <v>0</v>
      </c>
      <c r="L23" s="242">
        <v>0</v>
      </c>
      <c r="M23" s="242">
        <v>0</v>
      </c>
      <c r="N23" s="242">
        <v>0</v>
      </c>
      <c r="O23" s="22"/>
    </row>
    <row r="24" spans="1:15" x14ac:dyDescent="0.2">
      <c r="A24" s="243" t="s">
        <v>107</v>
      </c>
      <c r="B24" s="244" t="s">
        <v>100</v>
      </c>
      <c r="C24" s="243" t="s">
        <v>109</v>
      </c>
      <c r="D24" s="243" t="s">
        <v>109</v>
      </c>
      <c r="E24" s="243" t="s">
        <v>109</v>
      </c>
      <c r="F24" s="243" t="s">
        <v>109</v>
      </c>
      <c r="G24" s="243" t="s">
        <v>109</v>
      </c>
      <c r="H24" s="243" t="s">
        <v>109</v>
      </c>
      <c r="I24" s="243" t="s">
        <v>109</v>
      </c>
      <c r="J24" s="243" t="s">
        <v>109</v>
      </c>
      <c r="K24" s="243" t="s">
        <v>109</v>
      </c>
      <c r="L24" s="243" t="s">
        <v>109</v>
      </c>
      <c r="M24" s="243" t="s">
        <v>109</v>
      </c>
      <c r="N24" s="243" t="s">
        <v>109</v>
      </c>
    </row>
    <row r="25" spans="1:15" x14ac:dyDescent="0.2">
      <c r="A25" s="247"/>
      <c r="B25" s="244" t="s">
        <v>101</v>
      </c>
      <c r="C25" s="243" t="s">
        <v>109</v>
      </c>
      <c r="D25" s="243" t="s">
        <v>109</v>
      </c>
      <c r="E25" s="243" t="s">
        <v>109</v>
      </c>
      <c r="F25" s="243" t="s">
        <v>109</v>
      </c>
      <c r="G25" s="243" t="s">
        <v>109</v>
      </c>
      <c r="H25" s="243" t="s">
        <v>109</v>
      </c>
      <c r="I25" s="243" t="s">
        <v>109</v>
      </c>
      <c r="J25" s="243" t="s">
        <v>109</v>
      </c>
      <c r="K25" s="243" t="s">
        <v>109</v>
      </c>
      <c r="L25" s="243" t="s">
        <v>109</v>
      </c>
      <c r="M25" s="243" t="s">
        <v>109</v>
      </c>
      <c r="N25" s="243" t="s">
        <v>109</v>
      </c>
    </row>
    <row r="26" spans="1:15" x14ac:dyDescent="0.2">
      <c r="A26" s="242">
        <v>0</v>
      </c>
      <c r="B26" s="242">
        <v>0</v>
      </c>
      <c r="C26" s="242">
        <v>0</v>
      </c>
      <c r="D26" s="242">
        <v>0</v>
      </c>
      <c r="E26" s="242">
        <v>0</v>
      </c>
      <c r="F26" s="242">
        <v>0</v>
      </c>
      <c r="G26" s="242">
        <v>0</v>
      </c>
      <c r="H26" s="242">
        <v>0</v>
      </c>
      <c r="I26" s="242">
        <v>0</v>
      </c>
      <c r="J26" s="242">
        <v>0</v>
      </c>
      <c r="K26" s="242">
        <v>0</v>
      </c>
      <c r="L26" s="242">
        <v>0</v>
      </c>
      <c r="M26" s="242">
        <v>0</v>
      </c>
      <c r="N26" s="242">
        <v>0</v>
      </c>
      <c r="O26" s="22"/>
    </row>
    <row r="27" spans="1:15" x14ac:dyDescent="0.2">
      <c r="A27" s="243" t="s">
        <v>107</v>
      </c>
      <c r="B27" s="244" t="s">
        <v>100</v>
      </c>
      <c r="C27" s="243" t="s">
        <v>109</v>
      </c>
      <c r="D27" s="243" t="s">
        <v>109</v>
      </c>
      <c r="E27" s="243" t="s">
        <v>109</v>
      </c>
      <c r="F27" s="243" t="s">
        <v>109</v>
      </c>
      <c r="G27" s="243" t="s">
        <v>109</v>
      </c>
      <c r="H27" s="243" t="s">
        <v>109</v>
      </c>
      <c r="I27" s="243" t="s">
        <v>109</v>
      </c>
      <c r="J27" s="243" t="s">
        <v>109</v>
      </c>
      <c r="K27" s="243" t="s">
        <v>109</v>
      </c>
      <c r="L27" s="243" t="s">
        <v>109</v>
      </c>
      <c r="M27" s="243" t="s">
        <v>109</v>
      </c>
      <c r="N27" s="243" t="s">
        <v>109</v>
      </c>
    </row>
    <row r="28" spans="1:15" x14ac:dyDescent="0.2">
      <c r="A28" s="247"/>
      <c r="B28" s="244" t="s">
        <v>101</v>
      </c>
      <c r="C28" s="243" t="s">
        <v>109</v>
      </c>
      <c r="D28" s="243" t="s">
        <v>109</v>
      </c>
      <c r="E28" s="243" t="s">
        <v>109</v>
      </c>
      <c r="F28" s="243" t="s">
        <v>109</v>
      </c>
      <c r="G28" s="243" t="s">
        <v>109</v>
      </c>
      <c r="H28" s="243" t="s">
        <v>109</v>
      </c>
      <c r="I28" s="243" t="s">
        <v>109</v>
      </c>
      <c r="J28" s="243" t="s">
        <v>109</v>
      </c>
      <c r="K28" s="243" t="s">
        <v>109</v>
      </c>
      <c r="L28" s="243" t="s">
        <v>109</v>
      </c>
      <c r="M28" s="243" t="s">
        <v>109</v>
      </c>
      <c r="N28" s="243" t="s">
        <v>109</v>
      </c>
    </row>
    <row r="29" spans="1:15" ht="14.25" customHeight="1" x14ac:dyDescent="0.2">
      <c r="A29" s="242">
        <v>0</v>
      </c>
      <c r="B29" s="242">
        <v>0</v>
      </c>
      <c r="C29" s="242">
        <v>0</v>
      </c>
      <c r="D29" s="242">
        <v>0</v>
      </c>
      <c r="E29" s="242">
        <v>0</v>
      </c>
      <c r="F29" s="242">
        <v>0</v>
      </c>
      <c r="G29" s="242">
        <v>0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2">
        <v>0</v>
      </c>
      <c r="N29" s="242">
        <v>0</v>
      </c>
      <c r="O29" s="22"/>
    </row>
    <row r="30" spans="1:15" x14ac:dyDescent="0.2">
      <c r="A30" s="243" t="s">
        <v>107</v>
      </c>
      <c r="B30" s="244" t="s">
        <v>100</v>
      </c>
      <c r="C30" s="243" t="s">
        <v>109</v>
      </c>
      <c r="D30" s="243" t="s">
        <v>109</v>
      </c>
      <c r="E30" s="243" t="s">
        <v>109</v>
      </c>
      <c r="F30" s="243" t="s">
        <v>109</v>
      </c>
      <c r="G30" s="243" t="s">
        <v>109</v>
      </c>
      <c r="H30" s="243" t="s">
        <v>109</v>
      </c>
      <c r="I30" s="243" t="s">
        <v>109</v>
      </c>
      <c r="J30" s="243" t="s">
        <v>109</v>
      </c>
      <c r="K30" s="243" t="s">
        <v>109</v>
      </c>
      <c r="L30" s="243" t="s">
        <v>109</v>
      </c>
      <c r="M30" s="243" t="s">
        <v>109</v>
      </c>
      <c r="N30" s="243" t="s">
        <v>109</v>
      </c>
    </row>
    <row r="31" spans="1:15" x14ac:dyDescent="0.2">
      <c r="A31" s="247"/>
      <c r="B31" s="244" t="s">
        <v>101</v>
      </c>
      <c r="C31" s="243" t="s">
        <v>109</v>
      </c>
      <c r="D31" s="243" t="s">
        <v>109</v>
      </c>
      <c r="E31" s="243" t="s">
        <v>109</v>
      </c>
      <c r="F31" s="243" t="s">
        <v>109</v>
      </c>
      <c r="G31" s="243" t="s">
        <v>109</v>
      </c>
      <c r="H31" s="243" t="s">
        <v>109</v>
      </c>
      <c r="I31" s="243" t="s">
        <v>109</v>
      </c>
      <c r="J31" s="243" t="s">
        <v>109</v>
      </c>
      <c r="K31" s="243" t="s">
        <v>109</v>
      </c>
      <c r="L31" s="243" t="s">
        <v>109</v>
      </c>
      <c r="M31" s="243" t="s">
        <v>109</v>
      </c>
      <c r="N31" s="243" t="s">
        <v>109</v>
      </c>
    </row>
    <row r="32" spans="1:15" x14ac:dyDescent="0.2">
      <c r="A32" s="248">
        <v>0</v>
      </c>
      <c r="B32" s="242">
        <v>0</v>
      </c>
      <c r="C32" s="242">
        <v>0</v>
      </c>
      <c r="D32" s="242">
        <v>0</v>
      </c>
      <c r="E32" s="242">
        <v>0</v>
      </c>
      <c r="F32" s="242">
        <v>0</v>
      </c>
      <c r="G32" s="242">
        <v>0</v>
      </c>
      <c r="H32" s="242">
        <v>0</v>
      </c>
      <c r="I32" s="242">
        <v>0</v>
      </c>
      <c r="J32" s="242">
        <v>0</v>
      </c>
      <c r="K32" s="242">
        <v>0</v>
      </c>
      <c r="L32" s="242">
        <v>0</v>
      </c>
      <c r="M32" s="242">
        <v>0</v>
      </c>
      <c r="N32" s="242">
        <v>0</v>
      </c>
      <c r="O32" s="22"/>
    </row>
    <row r="33" spans="1:15" x14ac:dyDescent="0.2">
      <c r="A33" s="243" t="s">
        <v>107</v>
      </c>
      <c r="B33" s="244" t="s">
        <v>100</v>
      </c>
      <c r="C33" s="243" t="s">
        <v>109</v>
      </c>
      <c r="D33" s="243" t="s">
        <v>109</v>
      </c>
      <c r="E33" s="243" t="s">
        <v>109</v>
      </c>
      <c r="F33" s="243" t="s">
        <v>109</v>
      </c>
      <c r="G33" s="243" t="s">
        <v>109</v>
      </c>
      <c r="H33" s="243" t="s">
        <v>109</v>
      </c>
      <c r="I33" s="243" t="s">
        <v>109</v>
      </c>
      <c r="J33" s="243" t="s">
        <v>109</v>
      </c>
      <c r="K33" s="243" t="s">
        <v>109</v>
      </c>
      <c r="L33" s="243" t="s">
        <v>109</v>
      </c>
      <c r="M33" s="243" t="s">
        <v>109</v>
      </c>
      <c r="N33" s="243" t="s">
        <v>109</v>
      </c>
    </row>
    <row r="34" spans="1:15" x14ac:dyDescent="0.2">
      <c r="A34" s="247"/>
      <c r="B34" s="244" t="s">
        <v>101</v>
      </c>
      <c r="C34" s="243" t="s">
        <v>109</v>
      </c>
      <c r="D34" s="243" t="s">
        <v>109</v>
      </c>
      <c r="E34" s="243" t="s">
        <v>109</v>
      </c>
      <c r="F34" s="243" t="s">
        <v>109</v>
      </c>
      <c r="G34" s="243" t="s">
        <v>109</v>
      </c>
      <c r="H34" s="243" t="s">
        <v>109</v>
      </c>
      <c r="I34" s="243" t="s">
        <v>109</v>
      </c>
      <c r="J34" s="243" t="s">
        <v>109</v>
      </c>
      <c r="K34" s="243" t="s">
        <v>109</v>
      </c>
      <c r="L34" s="243" t="s">
        <v>109</v>
      </c>
      <c r="M34" s="243" t="s">
        <v>109</v>
      </c>
      <c r="N34" s="243" t="s">
        <v>109</v>
      </c>
    </row>
    <row r="35" spans="1:15" x14ac:dyDescent="0.2">
      <c r="A35" s="248">
        <v>0</v>
      </c>
      <c r="B35" s="242">
        <v>0</v>
      </c>
      <c r="C35" s="242">
        <v>0</v>
      </c>
      <c r="D35" s="242">
        <v>0</v>
      </c>
      <c r="E35" s="242">
        <v>0</v>
      </c>
      <c r="F35" s="242">
        <v>0</v>
      </c>
      <c r="G35" s="242">
        <v>0</v>
      </c>
      <c r="H35" s="242">
        <v>0</v>
      </c>
      <c r="I35" s="242">
        <v>0</v>
      </c>
      <c r="J35" s="242">
        <v>0</v>
      </c>
      <c r="K35" s="242">
        <v>0</v>
      </c>
      <c r="L35" s="242">
        <v>0</v>
      </c>
      <c r="M35" s="242">
        <v>0</v>
      </c>
      <c r="N35" s="242">
        <v>0</v>
      </c>
      <c r="O35" s="22"/>
    </row>
    <row r="36" spans="1:15" x14ac:dyDescent="0.2">
      <c r="A36" s="243" t="s">
        <v>107</v>
      </c>
      <c r="B36" s="244" t="s">
        <v>100</v>
      </c>
      <c r="C36" s="243" t="s">
        <v>109</v>
      </c>
      <c r="D36" s="243" t="s">
        <v>109</v>
      </c>
      <c r="E36" s="243" t="s">
        <v>109</v>
      </c>
      <c r="F36" s="243" t="s">
        <v>109</v>
      </c>
      <c r="G36" s="243" t="s">
        <v>109</v>
      </c>
      <c r="H36" s="243" t="s">
        <v>109</v>
      </c>
      <c r="I36" s="243" t="s">
        <v>109</v>
      </c>
      <c r="J36" s="243" t="s">
        <v>109</v>
      </c>
      <c r="K36" s="243" t="s">
        <v>109</v>
      </c>
      <c r="L36" s="243" t="s">
        <v>109</v>
      </c>
      <c r="M36" s="243" t="s">
        <v>109</v>
      </c>
      <c r="N36" s="243" t="s">
        <v>109</v>
      </c>
    </row>
    <row r="37" spans="1:15" x14ac:dyDescent="0.2">
      <c r="A37" s="247"/>
      <c r="B37" s="244" t="s">
        <v>101</v>
      </c>
      <c r="C37" s="243" t="s">
        <v>109</v>
      </c>
      <c r="D37" s="243" t="s">
        <v>109</v>
      </c>
      <c r="E37" s="243" t="s">
        <v>109</v>
      </c>
      <c r="F37" s="243" t="s">
        <v>109</v>
      </c>
      <c r="G37" s="243" t="s">
        <v>109</v>
      </c>
      <c r="H37" s="243" t="s">
        <v>109</v>
      </c>
      <c r="I37" s="243" t="s">
        <v>109</v>
      </c>
      <c r="J37" s="243" t="s">
        <v>109</v>
      </c>
      <c r="K37" s="243" t="s">
        <v>109</v>
      </c>
      <c r="L37" s="243" t="s">
        <v>109</v>
      </c>
      <c r="M37" s="243" t="s">
        <v>109</v>
      </c>
      <c r="N37" s="243" t="s">
        <v>109</v>
      </c>
    </row>
    <row r="38" spans="1:15" x14ac:dyDescent="0.2">
      <c r="A38" s="248">
        <v>0</v>
      </c>
      <c r="B38" s="242">
        <v>0</v>
      </c>
      <c r="C38" s="242">
        <v>0</v>
      </c>
      <c r="D38" s="242">
        <v>0</v>
      </c>
      <c r="E38" s="242">
        <v>0</v>
      </c>
      <c r="F38" s="242">
        <v>0</v>
      </c>
      <c r="G38" s="242">
        <v>0</v>
      </c>
      <c r="H38" s="242">
        <v>0</v>
      </c>
      <c r="I38" s="242">
        <v>0</v>
      </c>
      <c r="J38" s="242">
        <v>0</v>
      </c>
      <c r="K38" s="242">
        <v>0</v>
      </c>
      <c r="L38" s="242">
        <v>0</v>
      </c>
      <c r="M38" s="242">
        <v>0</v>
      </c>
      <c r="N38" s="242">
        <v>0</v>
      </c>
      <c r="O38" s="22"/>
    </row>
    <row r="39" spans="1:15" x14ac:dyDescent="0.2">
      <c r="A39" s="243" t="s">
        <v>107</v>
      </c>
      <c r="B39" s="244" t="s">
        <v>100</v>
      </c>
      <c r="C39" s="243" t="s">
        <v>109</v>
      </c>
      <c r="D39" s="243" t="s">
        <v>109</v>
      </c>
      <c r="E39" s="243" t="s">
        <v>109</v>
      </c>
      <c r="F39" s="243" t="s">
        <v>109</v>
      </c>
      <c r="G39" s="243" t="s">
        <v>109</v>
      </c>
      <c r="H39" s="243" t="s">
        <v>109</v>
      </c>
      <c r="I39" s="243" t="s">
        <v>109</v>
      </c>
      <c r="J39" s="243" t="s">
        <v>109</v>
      </c>
      <c r="K39" s="243" t="s">
        <v>109</v>
      </c>
      <c r="L39" s="243" t="s">
        <v>109</v>
      </c>
      <c r="M39" s="243" t="s">
        <v>109</v>
      </c>
      <c r="N39" s="243" t="s">
        <v>109</v>
      </c>
    </row>
    <row r="40" spans="1:15" x14ac:dyDescent="0.2">
      <c r="A40" s="247"/>
      <c r="B40" s="244" t="s">
        <v>101</v>
      </c>
      <c r="C40" s="243" t="s">
        <v>109</v>
      </c>
      <c r="D40" s="243" t="s">
        <v>109</v>
      </c>
      <c r="E40" s="243" t="s">
        <v>109</v>
      </c>
      <c r="F40" s="243" t="s">
        <v>109</v>
      </c>
      <c r="G40" s="243" t="s">
        <v>109</v>
      </c>
      <c r="H40" s="243" t="s">
        <v>109</v>
      </c>
      <c r="I40" s="243" t="s">
        <v>109</v>
      </c>
      <c r="J40" s="243" t="s">
        <v>109</v>
      </c>
      <c r="K40" s="243" t="s">
        <v>109</v>
      </c>
      <c r="L40" s="243" t="s">
        <v>109</v>
      </c>
      <c r="M40" s="243" t="s">
        <v>109</v>
      </c>
      <c r="N40" s="243" t="s">
        <v>109</v>
      </c>
    </row>
    <row r="41" spans="1:15" x14ac:dyDescent="0.2">
      <c r="A41" s="248">
        <v>0</v>
      </c>
      <c r="B41" s="242">
        <v>0</v>
      </c>
      <c r="C41" s="242">
        <v>0</v>
      </c>
      <c r="D41" s="242">
        <v>0</v>
      </c>
      <c r="E41" s="242">
        <v>0</v>
      </c>
      <c r="F41" s="242">
        <v>0</v>
      </c>
      <c r="G41" s="242">
        <v>0</v>
      </c>
      <c r="H41" s="242">
        <v>0</v>
      </c>
      <c r="I41" s="242">
        <v>0</v>
      </c>
      <c r="J41" s="242">
        <v>0</v>
      </c>
      <c r="K41" s="242">
        <v>0</v>
      </c>
      <c r="L41" s="242">
        <v>0</v>
      </c>
      <c r="M41" s="242">
        <v>0</v>
      </c>
      <c r="N41" s="242">
        <v>0</v>
      </c>
      <c r="O41" s="22"/>
    </row>
    <row r="42" spans="1:15" x14ac:dyDescent="0.2">
      <c r="A42" s="243" t="s">
        <v>107</v>
      </c>
      <c r="B42" s="244" t="s">
        <v>100</v>
      </c>
      <c r="C42" s="243" t="s">
        <v>109</v>
      </c>
      <c r="D42" s="243" t="s">
        <v>109</v>
      </c>
      <c r="E42" s="243" t="s">
        <v>109</v>
      </c>
      <c r="F42" s="243" t="s">
        <v>109</v>
      </c>
      <c r="G42" s="243" t="s">
        <v>109</v>
      </c>
      <c r="H42" s="243" t="s">
        <v>109</v>
      </c>
      <c r="I42" s="243" t="s">
        <v>109</v>
      </c>
      <c r="J42" s="243" t="s">
        <v>109</v>
      </c>
      <c r="K42" s="243" t="s">
        <v>109</v>
      </c>
      <c r="L42" s="243" t="s">
        <v>109</v>
      </c>
      <c r="M42" s="243" t="s">
        <v>109</v>
      </c>
      <c r="N42" s="243" t="s">
        <v>109</v>
      </c>
    </row>
    <row r="43" spans="1:15" x14ac:dyDescent="0.2">
      <c r="A43" s="247"/>
      <c r="B43" s="244" t="s">
        <v>101</v>
      </c>
      <c r="C43" s="243" t="s">
        <v>109</v>
      </c>
      <c r="D43" s="243" t="s">
        <v>109</v>
      </c>
      <c r="E43" s="243" t="s">
        <v>109</v>
      </c>
      <c r="F43" s="243" t="s">
        <v>109</v>
      </c>
      <c r="G43" s="243" t="s">
        <v>109</v>
      </c>
      <c r="H43" s="243" t="s">
        <v>109</v>
      </c>
      <c r="I43" s="243" t="s">
        <v>109</v>
      </c>
      <c r="J43" s="243" t="s">
        <v>109</v>
      </c>
      <c r="K43" s="243" t="s">
        <v>109</v>
      </c>
      <c r="L43" s="243" t="s">
        <v>109</v>
      </c>
      <c r="M43" s="243" t="s">
        <v>109</v>
      </c>
      <c r="N43" s="243" t="s">
        <v>109</v>
      </c>
    </row>
    <row r="44" spans="1:15" x14ac:dyDescent="0.2">
      <c r="A44" s="248">
        <v>0</v>
      </c>
      <c r="B44" s="242">
        <v>0</v>
      </c>
      <c r="C44" s="242">
        <v>0</v>
      </c>
      <c r="D44" s="242">
        <v>0</v>
      </c>
      <c r="E44" s="242">
        <v>0</v>
      </c>
      <c r="F44" s="242">
        <v>0</v>
      </c>
      <c r="G44" s="242">
        <v>0</v>
      </c>
      <c r="H44" s="242">
        <v>0</v>
      </c>
      <c r="I44" s="242">
        <v>0</v>
      </c>
      <c r="J44" s="242">
        <v>0</v>
      </c>
      <c r="K44" s="242">
        <v>0</v>
      </c>
      <c r="L44" s="242">
        <v>0</v>
      </c>
      <c r="M44" s="242">
        <v>0</v>
      </c>
      <c r="N44" s="242">
        <v>0</v>
      </c>
      <c r="O44" s="22"/>
    </row>
    <row r="45" spans="1:15" x14ac:dyDescent="0.2">
      <c r="A45" s="243" t="s">
        <v>107</v>
      </c>
      <c r="B45" s="244" t="s">
        <v>100</v>
      </c>
      <c r="C45" s="243" t="s">
        <v>109</v>
      </c>
      <c r="D45" s="243" t="s">
        <v>109</v>
      </c>
      <c r="E45" s="243" t="s">
        <v>109</v>
      </c>
      <c r="F45" s="243" t="s">
        <v>109</v>
      </c>
      <c r="G45" s="243" t="s">
        <v>109</v>
      </c>
      <c r="H45" s="243" t="s">
        <v>109</v>
      </c>
      <c r="I45" s="243" t="s">
        <v>109</v>
      </c>
      <c r="J45" s="243" t="s">
        <v>109</v>
      </c>
      <c r="K45" s="243" t="s">
        <v>109</v>
      </c>
      <c r="L45" s="243" t="s">
        <v>109</v>
      </c>
      <c r="M45" s="243" t="s">
        <v>109</v>
      </c>
      <c r="N45" s="243" t="s">
        <v>109</v>
      </c>
    </row>
    <row r="46" spans="1:15" x14ac:dyDescent="0.2">
      <c r="A46" s="247"/>
      <c r="B46" s="244" t="s">
        <v>101</v>
      </c>
      <c r="C46" s="243" t="s">
        <v>109</v>
      </c>
      <c r="D46" s="243" t="s">
        <v>109</v>
      </c>
      <c r="E46" s="243" t="s">
        <v>109</v>
      </c>
      <c r="F46" s="243" t="s">
        <v>109</v>
      </c>
      <c r="G46" s="243" t="s">
        <v>109</v>
      </c>
      <c r="H46" s="243" t="s">
        <v>109</v>
      </c>
      <c r="I46" s="243" t="s">
        <v>109</v>
      </c>
      <c r="J46" s="243" t="s">
        <v>109</v>
      </c>
      <c r="K46" s="243" t="s">
        <v>109</v>
      </c>
      <c r="L46" s="243" t="s">
        <v>109</v>
      </c>
      <c r="M46" s="243" t="s">
        <v>109</v>
      </c>
      <c r="N46" s="243" t="s">
        <v>109</v>
      </c>
      <c r="O46" s="22"/>
    </row>
    <row r="47" spans="1:15" x14ac:dyDescent="0.2">
      <c r="A47" s="248">
        <v>0</v>
      </c>
      <c r="B47" s="242">
        <v>0</v>
      </c>
      <c r="C47" s="242">
        <v>0</v>
      </c>
      <c r="D47" s="242">
        <v>0</v>
      </c>
      <c r="E47" s="249">
        <v>0</v>
      </c>
      <c r="F47" s="242">
        <v>0</v>
      </c>
      <c r="G47" s="242">
        <v>0</v>
      </c>
      <c r="H47" s="242">
        <v>0</v>
      </c>
      <c r="I47" s="249">
        <v>0</v>
      </c>
      <c r="J47" s="242">
        <v>0</v>
      </c>
      <c r="K47" s="242">
        <v>0</v>
      </c>
      <c r="L47" s="242">
        <v>0</v>
      </c>
      <c r="M47" s="249">
        <v>0</v>
      </c>
      <c r="N47" s="242">
        <v>0</v>
      </c>
      <c r="O47" s="22"/>
    </row>
    <row r="48" spans="1:15" x14ac:dyDescent="0.2">
      <c r="A48" s="243" t="s">
        <v>107</v>
      </c>
      <c r="B48" s="244" t="s">
        <v>100</v>
      </c>
      <c r="C48" s="243" t="s">
        <v>109</v>
      </c>
      <c r="D48" s="243" t="s">
        <v>109</v>
      </c>
      <c r="E48" s="243" t="s">
        <v>109</v>
      </c>
      <c r="F48" s="243" t="s">
        <v>109</v>
      </c>
      <c r="G48" s="243" t="s">
        <v>109</v>
      </c>
      <c r="H48" s="243" t="s">
        <v>109</v>
      </c>
      <c r="I48" s="243" t="s">
        <v>109</v>
      </c>
      <c r="J48" s="243" t="s">
        <v>109</v>
      </c>
      <c r="K48" s="243" t="s">
        <v>109</v>
      </c>
      <c r="L48" s="243" t="s">
        <v>109</v>
      </c>
      <c r="M48" s="243" t="s">
        <v>109</v>
      </c>
      <c r="N48" s="243" t="s">
        <v>109</v>
      </c>
    </row>
    <row r="49" spans="1:15" x14ac:dyDescent="0.2">
      <c r="A49" s="247"/>
      <c r="B49" s="244" t="s">
        <v>101</v>
      </c>
      <c r="C49" s="243" t="s">
        <v>109</v>
      </c>
      <c r="D49" s="243" t="s">
        <v>109</v>
      </c>
      <c r="E49" s="243" t="s">
        <v>109</v>
      </c>
      <c r="F49" s="243" t="s">
        <v>109</v>
      </c>
      <c r="G49" s="243" t="s">
        <v>109</v>
      </c>
      <c r="H49" s="243" t="s">
        <v>109</v>
      </c>
      <c r="I49" s="243" t="s">
        <v>109</v>
      </c>
      <c r="J49" s="243" t="s">
        <v>109</v>
      </c>
      <c r="K49" s="243" t="s">
        <v>109</v>
      </c>
      <c r="L49" s="243" t="s">
        <v>109</v>
      </c>
      <c r="M49" s="243" t="s">
        <v>109</v>
      </c>
      <c r="N49" s="243" t="s">
        <v>109</v>
      </c>
    </row>
    <row r="50" spans="1:15" x14ac:dyDescent="0.2">
      <c r="A50" s="248">
        <v>0</v>
      </c>
      <c r="B50" s="242">
        <v>0</v>
      </c>
      <c r="C50" s="242">
        <v>0</v>
      </c>
      <c r="D50" s="242">
        <v>0</v>
      </c>
      <c r="E50" s="242">
        <v>0</v>
      </c>
      <c r="F50" s="242">
        <v>0</v>
      </c>
      <c r="G50" s="242">
        <v>0</v>
      </c>
      <c r="H50" s="242">
        <v>0</v>
      </c>
      <c r="I50" s="242">
        <v>0</v>
      </c>
      <c r="J50" s="242">
        <v>0</v>
      </c>
      <c r="K50" s="242">
        <v>0</v>
      </c>
      <c r="L50" s="242">
        <v>0</v>
      </c>
      <c r="M50" s="242">
        <v>0</v>
      </c>
      <c r="N50" s="242">
        <v>0</v>
      </c>
      <c r="O50" s="22"/>
    </row>
    <row r="51" spans="1:15" x14ac:dyDescent="0.2">
      <c r="A51" s="243" t="s">
        <v>107</v>
      </c>
      <c r="B51" s="244" t="s">
        <v>100</v>
      </c>
      <c r="C51" s="243" t="s">
        <v>109</v>
      </c>
      <c r="D51" s="243" t="s">
        <v>109</v>
      </c>
      <c r="E51" s="243" t="s">
        <v>109</v>
      </c>
      <c r="F51" s="243" t="s">
        <v>109</v>
      </c>
      <c r="G51" s="243" t="s">
        <v>109</v>
      </c>
      <c r="H51" s="243" t="s">
        <v>109</v>
      </c>
      <c r="I51" s="243" t="s">
        <v>109</v>
      </c>
      <c r="J51" s="243" t="s">
        <v>109</v>
      </c>
      <c r="K51" s="243" t="s">
        <v>109</v>
      </c>
      <c r="L51" s="243" t="s">
        <v>109</v>
      </c>
      <c r="M51" s="243" t="s">
        <v>109</v>
      </c>
      <c r="N51" s="243" t="s">
        <v>109</v>
      </c>
    </row>
    <row r="52" spans="1:15" x14ac:dyDescent="0.2">
      <c r="A52" s="247"/>
      <c r="B52" s="244" t="s">
        <v>101</v>
      </c>
      <c r="C52" s="243" t="s">
        <v>109</v>
      </c>
      <c r="D52" s="243" t="s">
        <v>109</v>
      </c>
      <c r="E52" s="243" t="s">
        <v>109</v>
      </c>
      <c r="F52" s="243" t="s">
        <v>109</v>
      </c>
      <c r="G52" s="243" t="s">
        <v>109</v>
      </c>
      <c r="H52" s="243" t="s">
        <v>109</v>
      </c>
      <c r="I52" s="243" t="s">
        <v>109</v>
      </c>
      <c r="J52" s="243" t="s">
        <v>109</v>
      </c>
      <c r="K52" s="243" t="s">
        <v>109</v>
      </c>
      <c r="L52" s="243" t="s">
        <v>109</v>
      </c>
      <c r="M52" s="243" t="s">
        <v>109</v>
      </c>
      <c r="N52" s="243" t="s">
        <v>109</v>
      </c>
    </row>
    <row r="53" spans="1:15" x14ac:dyDescent="0.2">
      <c r="A53" s="242">
        <v>2097</v>
      </c>
      <c r="B53" s="250" t="s">
        <v>102</v>
      </c>
      <c r="C53" s="242">
        <v>13633372</v>
      </c>
      <c r="D53" s="242">
        <v>1509987</v>
      </c>
      <c r="E53" s="242">
        <v>747272</v>
      </c>
      <c r="F53" s="242">
        <v>66394657</v>
      </c>
      <c r="G53" s="242">
        <v>28310338</v>
      </c>
      <c r="H53" s="242">
        <v>0</v>
      </c>
      <c r="I53" s="242">
        <v>0</v>
      </c>
      <c r="J53" s="242">
        <v>0</v>
      </c>
      <c r="K53" s="242">
        <v>0</v>
      </c>
      <c r="L53" s="242">
        <v>0</v>
      </c>
      <c r="M53" s="242">
        <v>0</v>
      </c>
      <c r="N53" s="242">
        <v>110595626</v>
      </c>
      <c r="O53" s="22"/>
    </row>
    <row r="54" spans="1:15" x14ac:dyDescent="0.2">
      <c r="A54" s="238">
        <v>0.72235618325869788</v>
      </c>
      <c r="B54" s="251" t="s">
        <v>103</v>
      </c>
      <c r="C54" s="238">
        <v>0.29378579090017254</v>
      </c>
      <c r="D54" s="238">
        <v>0.59623656975435635</v>
      </c>
      <c r="E54" s="238">
        <v>0.78680998874439456</v>
      </c>
      <c r="F54" s="238">
        <v>0.54784675433756269</v>
      </c>
      <c r="G54" s="238">
        <v>0.48761556510240278</v>
      </c>
      <c r="H54" s="238" t="s">
        <v>109</v>
      </c>
      <c r="I54" s="238" t="s">
        <v>109</v>
      </c>
      <c r="J54" s="238" t="s">
        <v>109</v>
      </c>
      <c r="K54" s="238" t="s">
        <v>109</v>
      </c>
      <c r="L54" s="238" t="s">
        <v>109</v>
      </c>
      <c r="M54" s="238" t="s">
        <v>109</v>
      </c>
      <c r="N54" s="238">
        <v>0.12369139312234205</v>
      </c>
    </row>
    <row r="55" spans="1:15" ht="2.25" customHeight="1" x14ac:dyDescent="0.2"/>
    <row r="56" spans="1:15" ht="8.1" customHeight="1" x14ac:dyDescent="0.2">
      <c r="A56" s="48"/>
      <c r="B56" s="48"/>
      <c r="E56" s="252"/>
    </row>
    <row r="57" spans="1:15" x14ac:dyDescent="0.2">
      <c r="A57" s="253">
        <v>9</v>
      </c>
      <c r="B57" s="254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5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5"/>
      <c r="C62" s="255"/>
      <c r="D62" s="255"/>
      <c r="E62" s="255"/>
      <c r="F62" s="255"/>
      <c r="G62" s="255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2022-02-28T04:34:32Z</dcterms:created>
  <dcterms:modified xsi:type="dcterms:W3CDTF">2022-03-14T16:27:17Z</dcterms:modified>
</cp:coreProperties>
</file>