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45957233-D4FE-4969-9E8F-B11AC3B113A0}" xr6:coauthVersionLast="46" xr6:coauthVersionMax="46" xr10:uidLastSave="{00000000-0000-0000-0000-000000000000}"/>
  <bookViews>
    <workbookView xWindow="-120" yWindow="-120" windowWidth="20730" windowHeight="11160" xr2:uid="{BEABD5B8-AB92-4099-9D25-B518919EBD4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<sst xmlns="http://schemas.openxmlformats.org/spreadsheetml/2006/main" count="585" uniqueCount="117">
  <si>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</si>
  <si>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</si>
  <si>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</si>
  <si>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</si>
  <si>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</si>
  <si>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</si>
  <si>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</si>
  <si>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</si>
  <si>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</si>
  <si>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</si>
  <si>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</si>
  <si>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</si>
  <si>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</si>
  <si>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</si>
  <si>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</si>
  <si>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</si>
  <si>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</si>
  <si>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</si>
  <si>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</si>
  <si>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</si>
  <si>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</si>
  <si>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</si>
  <si>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</si>
  <si>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</si>
  <si>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</si>
  <si>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</si>
  <si>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</si>
  <si>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</si>
  <si>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</si>
  <si>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</si>
  <si>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</si>
  <si>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</si>
  <si>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</si>
  <si>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</si>
  <si>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</si>
  <si>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</si>
  <si>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</si>
  <si>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</si>
  <si>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</si>
  <si>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</si>
  <si>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</si>
  <si>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</si>
  <si>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</si>
  <si>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</si>
  <si>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</si>
  <si>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</si>
  <si>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</si>
  <si>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</si>
  <si>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</si>
  <si>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</si>
  <si>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</si>
  <si>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</si>
  <si>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</si>
  <si>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</si>
  <si>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</si>
  <si>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</si>
  <si>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</si>
  <si>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</si>
  <si>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</si>
  <si>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</si>
  <si>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</si>
  <si>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</si>
  <si>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</si>
  <si>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</si>
  <si>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</si>
  <si>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</si>
  <si>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</si>
  <si>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</si>
  <si>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</si>
  <si>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</si>
  <si>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</si>
  <si>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</si>
  <si>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</si>
  <si>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</si>
  <si>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</si>
  <si>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</si>
  <si>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</si>
  <si>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</si>
  <si>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</si>
  <si>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</si>
  <si>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</si>
  <si>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</si>
  <si>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</si>
  <si>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</si>
  <si>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</si>
  <si>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</si>
  <si>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</si>
  <si>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</si>
  <si>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</si>
  <si>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</si>
  <si>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</si>
  <si>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</si>
  <si>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</si>
  <si>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</si>
  <si>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</si>
  <si>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</si>
  <si>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</si>
  <si>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</si>
  <si>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</si>
  <si>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</si>
  <si>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</si>
  <si>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</si>
  <si>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</si>
  <si>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</si>
  <si>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</si>
  <si>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</si>
  <si>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BOYD</t>
  </si>
  <si>
    <t xml:space="preserve"> </t>
  </si>
  <si>
    <t>ANOKA</t>
  </si>
  <si>
    <t xml:space="preserve">  </t>
  </si>
  <si>
    <t>BRISTOW</t>
  </si>
  <si>
    <t>BUTTE</t>
  </si>
  <si>
    <t>GROSS</t>
  </si>
  <si>
    <t>LYNCH</t>
  </si>
  <si>
    <t>MONOWI</t>
  </si>
  <si>
    <t>NAPER</t>
  </si>
  <si>
    <t>SPENCER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</si>
</sst>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0" fontId="3" fillId="3" borderId="3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"/>
    </xf>
    <xf numFmtId="10" fontId="3" fillId="6" borderId="40" xfId="0" applyNumberFormat="1" applyFont="1" applyFill="1" applyBorder="1"/>
    <xf numFmtId="10" fontId="3" fillId="6" borderId="33" xfId="0" applyNumberFormat="1" applyFont="1" applyFill="1" applyBorder="1"/>
    <xf numFmtId="0" fontId="1" fillId="0" borderId="0" xfId="0" applyFont="1" applyBorder="1" applyAlignment="1">
      <alignment horizontal="center"/>
    </xf>
    <xf numFmtId="37" fontId="4" fillId="0" borderId="41" xfId="0" applyNumberFormat="1" applyFont="1" applyBorder="1" applyAlignment="1">
      <alignment horizontal="right"/>
    </xf>
    <xf numFmtId="37" fontId="4" fillId="0" borderId="4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3" fontId="4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37" fontId="4" fillId="0" borderId="44" xfId="0" applyNumberFormat="1" applyFont="1" applyBorder="1" applyAlignment="1">
      <alignment horizontal="right"/>
    </xf>
    <xf numFmtId="10" fontId="3" fillId="10" borderId="45" xfId="0" applyNumberFormat="1" applyFont="1" applyFill="1" applyBorder="1"/>
    <xf numFmtId="0" fontId="3" fillId="13" borderId="7" xfId="0" applyFont="1" applyFill="1" applyBorder="1" applyAlignment="1">
      <alignment horizontal="center"/>
    </xf>
    <xf numFmtId="10" fontId="3" fillId="6" borderId="45" xfId="0" applyNumberFormat="1" applyFont="1" applyFill="1" applyBorder="1"/>
    <xf numFmtId="10" fontId="3" fillId="13" borderId="36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5DAACAD-5FAE-4DF8-AD35-AC41BBE22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1.4300726996974052E-2</c:v>
                </c:pt>
                <c:pt idx="2">
                  <c:v>8.3044970390785608E-2</c:v>
                </c:pt>
                <c:pt idx="3">
                  <c:v>0.2366709625612454</c:v>
                </c:pt>
                <c:pt idx="4">
                  <c:v>0.26110420571562215</c:v>
                </c:pt>
                <c:pt idx="5">
                  <c:v>0.23209591264564783</c:v>
                </c:pt>
                <c:pt idx="6">
                  <c:v>0.15118451308143252</c:v>
                </c:pt>
                <c:pt idx="7">
                  <c:v>0.34374589409334133</c:v>
                </c:pt>
                <c:pt idx="8">
                  <c:v>0.35154471016939848</c:v>
                </c:pt>
                <c:pt idx="9">
                  <c:v>0.3617103959389012</c:v>
                </c:pt>
                <c:pt idx="10">
                  <c:v>0.37617408088272075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8-447C-8113-72FA54C4299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7.9808074008871396E-2</c:v>
                </c:pt>
                <c:pt idx="2">
                  <c:v>0.16326912787586945</c:v>
                </c:pt>
                <c:pt idx="3">
                  <c:v>0.18613887019106301</c:v>
                </c:pt>
                <c:pt idx="4">
                  <c:v>0.23238492207321493</c:v>
                </c:pt>
                <c:pt idx="5">
                  <c:v>0.30769171024698388</c:v>
                </c:pt>
                <c:pt idx="6">
                  <c:v>0.33413849048136834</c:v>
                </c:pt>
                <c:pt idx="7">
                  <c:v>0.38175408619410067</c:v>
                </c:pt>
                <c:pt idx="8">
                  <c:v>0.44079980669324637</c:v>
                </c:pt>
                <c:pt idx="9">
                  <c:v>0.46320008974956417</c:v>
                </c:pt>
                <c:pt idx="10">
                  <c:v>0.46450663628989108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8-447C-8113-72FA54C4299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8.1846981863558502E-2</c:v>
                </c:pt>
                <c:pt idx="2">
                  <c:v>0.27403584394983255</c:v>
                </c:pt>
                <c:pt idx="3">
                  <c:v>0.58658299241390521</c:v>
                </c:pt>
                <c:pt idx="4">
                  <c:v>0.99295393638018237</c:v>
                </c:pt>
                <c:pt idx="5">
                  <c:v>1.3705482989226747</c:v>
                </c:pt>
                <c:pt idx="6">
                  <c:v>1.4283337842561621</c:v>
                </c:pt>
                <c:pt idx="7">
                  <c:v>1.4041936238900505</c:v>
                </c:pt>
                <c:pt idx="8">
                  <c:v>1.3996313415410337</c:v>
                </c:pt>
                <c:pt idx="9">
                  <c:v>1.3777988004596649</c:v>
                </c:pt>
                <c:pt idx="10">
                  <c:v>1.3698201447761917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8-447C-8113-72FA54C42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-1.2656030010940192E-2</c:v>
                </c:pt>
                <c:pt idx="1">
                  <c:v>8.3960024837192119E-3</c:v>
                </c:pt>
                <c:pt idx="2">
                  <c:v>5.8862500175074189E-2</c:v>
                </c:pt>
                <c:pt idx="3">
                  <c:v>0.21862442595117532</c:v>
                </c:pt>
                <c:pt idx="4">
                  <c:v>0.23304853856956714</c:v>
                </c:pt>
                <c:pt idx="5">
                  <c:v>0.22201119452176735</c:v>
                </c:pt>
                <c:pt idx="6">
                  <c:v>0.13562836517608684</c:v>
                </c:pt>
                <c:pt idx="7">
                  <c:v>0.32080772896425219</c:v>
                </c:pt>
                <c:pt idx="8">
                  <c:v>0.32570753872807878</c:v>
                </c:pt>
                <c:pt idx="9">
                  <c:v>0.35057834508979696</c:v>
                </c:pt>
                <c:pt idx="10">
                  <c:v>0.35173172275450953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84-4C4B-A5D9-671D49EAFE3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-2.793455185626262E-3</c:v>
                </c:pt>
                <c:pt idx="1">
                  <c:v>1.4010424757072093E-2</c:v>
                </c:pt>
                <c:pt idx="2">
                  <c:v>0.12150796527382247</c:v>
                </c:pt>
                <c:pt idx="3">
                  <c:v>0.15328189992923591</c:v>
                </c:pt>
                <c:pt idx="4">
                  <c:v>0.19343102228205528</c:v>
                </c:pt>
                <c:pt idx="5">
                  <c:v>0.2261361086660108</c:v>
                </c:pt>
                <c:pt idx="6">
                  <c:v>0.30190717823918256</c:v>
                </c:pt>
                <c:pt idx="7">
                  <c:v>0.33868292514541154</c:v>
                </c:pt>
                <c:pt idx="8">
                  <c:v>0.35411467232779303</c:v>
                </c:pt>
                <c:pt idx="9">
                  <c:v>0.45130136868085402</c:v>
                </c:pt>
                <c:pt idx="10">
                  <c:v>0.42499611660539532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4-4C4B-A5D9-671D49EAFE3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-3.3781578676238239E-2</c:v>
                </c:pt>
                <c:pt idx="2">
                  <c:v>-2.6352233005461714E-2</c:v>
                </c:pt>
                <c:pt idx="3">
                  <c:v>0.1413177526682618</c:v>
                </c:pt>
                <c:pt idx="4">
                  <c:v>0.21482651621678092</c:v>
                </c:pt>
                <c:pt idx="5">
                  <c:v>0.26302186009058537</c:v>
                </c:pt>
                <c:pt idx="6">
                  <c:v>0.42873152304608064</c:v>
                </c:pt>
                <c:pt idx="7">
                  <c:v>0.47919121291011052</c:v>
                </c:pt>
                <c:pt idx="8">
                  <c:v>0.74508264517514144</c:v>
                </c:pt>
                <c:pt idx="9">
                  <c:v>0.79325928258105516</c:v>
                </c:pt>
                <c:pt idx="10">
                  <c:v>0.82673637751839424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84-4C4B-A5D9-671D49EAF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0.17939876018482062</c:v>
                </c:pt>
                <c:pt idx="2">
                  <c:v>0.63996821172246998</c:v>
                </c:pt>
                <c:pt idx="3">
                  <c:v>1.3008291361993833</c:v>
                </c:pt>
                <c:pt idx="4">
                  <c:v>1.981082598269613</c:v>
                </c:pt>
                <c:pt idx="5">
                  <c:v>2.1990758969244601</c:v>
                </c:pt>
                <c:pt idx="6">
                  <c:v>2.2672265391115802</c:v>
                </c:pt>
                <c:pt idx="7">
                  <c:v>2.1995130460369268</c:v>
                </c:pt>
                <c:pt idx="8">
                  <c:v>2.1995130460369268</c:v>
                </c:pt>
                <c:pt idx="9">
                  <c:v>2.2149893305468344</c:v>
                </c:pt>
                <c:pt idx="10">
                  <c:v>2.2153064897649828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8-4FAD-BB10-5AF69B79425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0.20838373799886709</c:v>
                </c:pt>
                <c:pt idx="2">
                  <c:v>0.42628533288224174</c:v>
                </c:pt>
                <c:pt idx="3">
                  <c:v>0.92910108495694788</c:v>
                </c:pt>
                <c:pt idx="4">
                  <c:v>1.5016885331101617</c:v>
                </c:pt>
                <c:pt idx="5">
                  <c:v>1.8779673834052446</c:v>
                </c:pt>
                <c:pt idx="6">
                  <c:v>1.9126796900822538</c:v>
                </c:pt>
                <c:pt idx="7">
                  <c:v>1.7299653974521485</c:v>
                </c:pt>
                <c:pt idx="8">
                  <c:v>1.723327144734748</c:v>
                </c:pt>
                <c:pt idx="9">
                  <c:v>1.722816467106852</c:v>
                </c:pt>
                <c:pt idx="10">
                  <c:v>1.6811345445662564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8-4FAD-BB10-5AF69B79425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8.1846981863558502E-2</c:v>
                </c:pt>
                <c:pt idx="2">
                  <c:v>0.27403584394983255</c:v>
                </c:pt>
                <c:pt idx="3">
                  <c:v>0.58658299241390521</c:v>
                </c:pt>
                <c:pt idx="4">
                  <c:v>0.99295393638018237</c:v>
                </c:pt>
                <c:pt idx="5">
                  <c:v>1.3705482989226747</c:v>
                </c:pt>
                <c:pt idx="6">
                  <c:v>1.4283337842561621</c:v>
                </c:pt>
                <c:pt idx="7">
                  <c:v>1.4041936238900505</c:v>
                </c:pt>
                <c:pt idx="8">
                  <c:v>1.3996313415410337</c:v>
                </c:pt>
                <c:pt idx="9">
                  <c:v>1.3777988004596649</c:v>
                </c:pt>
                <c:pt idx="10">
                  <c:v>1.3698201447761917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C8-4FAD-BB10-5AF69B79425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-4.4859288065646923E-2</c:v>
                </c:pt>
                <c:pt idx="2">
                  <c:v>0.10786890547440764</c:v>
                </c:pt>
                <c:pt idx="3">
                  <c:v>0.27530684283158807</c:v>
                </c:pt>
                <c:pt idx="4">
                  <c:v>0.57002423420225945</c:v>
                </c:pt>
                <c:pt idx="5">
                  <c:v>0.9582238150105612</c:v>
                </c:pt>
                <c:pt idx="6">
                  <c:v>1.029306523505549</c:v>
                </c:pt>
                <c:pt idx="7">
                  <c:v>1.1003580722876862</c:v>
                </c:pt>
                <c:pt idx="8">
                  <c:v>1.0985559344303641</c:v>
                </c:pt>
                <c:pt idx="9">
                  <c:v>1.0581109932565256</c:v>
                </c:pt>
                <c:pt idx="10">
                  <c:v>1.0661784300345463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C8-4FAD-BB10-5AF69B794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F076DE0-9AA0-4E61-8609-8D3EEB92C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F39CB9-68A4-4C30-AE86-7DF02A559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F9A378-2D37-46FE-A68D-536B1F5E5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1360-4093-42E7-B26E-EF68FDEE33D7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81" t="s">
        <v>3</v>
      </c>
      <c r="K27" s="282"/>
      <c r="L27" s="282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268" t="s">
        <v>6</v>
      </c>
      <c r="L28" s="268" t="s">
        <v>7</v>
      </c>
      <c r="M28" s="270" t="s">
        <v>8</v>
      </c>
    </row>
    <row r="29" spans="1:14" x14ac:dyDescent="0.2">
      <c r="A29" s="16">
        <v>2011</v>
      </c>
      <c r="B29" s="173">
        <v>22490465</v>
      </c>
      <c r="C29" s="271" t="s">
        <v>9</v>
      </c>
      <c r="D29" s="272" t="s">
        <v>9</v>
      </c>
      <c r="E29" s="273" t="s">
        <v>9</v>
      </c>
      <c r="F29" s="173">
        <v>5793900</v>
      </c>
      <c r="G29" s="274" t="s">
        <v>9</v>
      </c>
      <c r="H29" s="272" t="s">
        <v>9</v>
      </c>
      <c r="I29" s="179" t="s">
        <v>9</v>
      </c>
      <c r="J29" s="173">
        <v>204414135</v>
      </c>
      <c r="K29" s="274" t="s">
        <v>9</v>
      </c>
      <c r="L29" s="272" t="s">
        <v>9</v>
      </c>
      <c r="M29" s="211" t="s">
        <v>9</v>
      </c>
      <c r="N29" s="23"/>
    </row>
    <row r="30" spans="1:14" x14ac:dyDescent="0.2">
      <c r="A30" s="24">
        <v>2012</v>
      </c>
      <c r="B30" s="17">
        <v>22812095</v>
      </c>
      <c r="C30" s="20">
        <v>321630</v>
      </c>
      <c r="D30" s="18">
        <v>1.4300726996974052E-2</v>
      </c>
      <c r="E30" s="19">
        <v>1.4300726996974052E-2</v>
      </c>
      <c r="F30" s="17">
        <v>6256300</v>
      </c>
      <c r="G30" s="20">
        <v>462400</v>
      </c>
      <c r="H30" s="18">
        <v>7.9808074008871396E-2</v>
      </c>
      <c r="I30" s="25">
        <v>7.9808074008871396E-2</v>
      </c>
      <c r="J30" s="17">
        <v>221144815</v>
      </c>
      <c r="K30" s="20">
        <v>16730680</v>
      </c>
      <c r="L30" s="18">
        <v>8.1846981863558502E-2</v>
      </c>
      <c r="M30" s="22">
        <v>8.1846981863558502E-2</v>
      </c>
      <c r="N30" s="23"/>
    </row>
    <row r="31" spans="1:14" x14ac:dyDescent="0.2">
      <c r="A31" s="24">
        <v>2013</v>
      </c>
      <c r="B31" s="17">
        <v>24358185</v>
      </c>
      <c r="C31" s="20">
        <v>1546090</v>
      </c>
      <c r="D31" s="18">
        <v>6.7775011457737663E-2</v>
      </c>
      <c r="E31" s="19">
        <v>8.3044970390785608E-2</v>
      </c>
      <c r="F31" s="17">
        <v>6739865</v>
      </c>
      <c r="G31" s="20">
        <v>483565</v>
      </c>
      <c r="H31" s="18">
        <v>7.7292489170915718E-2</v>
      </c>
      <c r="I31" s="21">
        <v>0.16326912787586945</v>
      </c>
      <c r="J31" s="17">
        <v>260430935</v>
      </c>
      <c r="K31" s="20">
        <v>39286120</v>
      </c>
      <c r="L31" s="18">
        <v>0.17764884064769956</v>
      </c>
      <c r="M31" s="22">
        <v>0.27403584394983255</v>
      </c>
      <c r="N31" s="23"/>
    </row>
    <row r="32" spans="1:14" x14ac:dyDescent="0.2">
      <c r="A32" s="24">
        <v>2014</v>
      </c>
      <c r="B32" s="17">
        <v>27813305</v>
      </c>
      <c r="C32" s="20">
        <v>3455120</v>
      </c>
      <c r="D32" s="18">
        <v>0.14184636498983813</v>
      </c>
      <c r="E32" s="19">
        <v>0.2366709625612454</v>
      </c>
      <c r="F32" s="17">
        <v>6872370</v>
      </c>
      <c r="G32" s="20">
        <v>132505</v>
      </c>
      <c r="H32" s="18">
        <v>1.9659889330127533E-2</v>
      </c>
      <c r="I32" s="21">
        <v>0.18613887019106301</v>
      </c>
      <c r="J32" s="17">
        <v>324319990</v>
      </c>
      <c r="K32" s="20">
        <v>63889055</v>
      </c>
      <c r="L32" s="18">
        <v>0.24532052999003365</v>
      </c>
      <c r="M32" s="22">
        <v>0.58658299241390521</v>
      </c>
      <c r="N32" s="23"/>
    </row>
    <row r="33" spans="1:14" x14ac:dyDescent="0.2">
      <c r="A33" s="24">
        <v>2015</v>
      </c>
      <c r="B33" s="17">
        <v>28362820</v>
      </c>
      <c r="C33" s="20">
        <v>549515</v>
      </c>
      <c r="D33" s="18">
        <v>1.9757270845733723E-2</v>
      </c>
      <c r="E33" s="19">
        <v>0.26110420571562215</v>
      </c>
      <c r="F33" s="17">
        <v>7140315</v>
      </c>
      <c r="G33" s="20">
        <v>267945</v>
      </c>
      <c r="H33" s="18">
        <v>3.898873314446108E-2</v>
      </c>
      <c r="I33" s="21">
        <v>0.23238492207321493</v>
      </c>
      <c r="J33" s="17">
        <v>407387955</v>
      </c>
      <c r="K33" s="20">
        <v>83067965</v>
      </c>
      <c r="L33" s="18">
        <v>0.25612964837597585</v>
      </c>
      <c r="M33" s="22">
        <v>0.99295393638018237</v>
      </c>
      <c r="N33" s="23"/>
    </row>
    <row r="34" spans="1:14" x14ac:dyDescent="0.2">
      <c r="A34" s="24">
        <v>2016</v>
      </c>
      <c r="B34" s="17">
        <v>27710410</v>
      </c>
      <c r="C34" s="20">
        <v>-652410</v>
      </c>
      <c r="D34" s="18">
        <v>-2.3002296668666936E-2</v>
      </c>
      <c r="E34" s="19">
        <v>0.23209591264564783</v>
      </c>
      <c r="F34" s="17">
        <v>7576635</v>
      </c>
      <c r="G34" s="20">
        <v>436320</v>
      </c>
      <c r="H34" s="18">
        <v>6.110654782036927E-2</v>
      </c>
      <c r="I34" s="21">
        <v>0.30769171024698388</v>
      </c>
      <c r="J34" s="17">
        <v>484573580</v>
      </c>
      <c r="K34" s="20">
        <v>77185625</v>
      </c>
      <c r="L34" s="18">
        <v>0.18946467133521411</v>
      </c>
      <c r="M34" s="22">
        <v>1.3705482989226747</v>
      </c>
      <c r="N34" s="23"/>
    </row>
    <row r="35" spans="1:14" x14ac:dyDescent="0.2">
      <c r="A35" s="24">
        <v>2017</v>
      </c>
      <c r="B35" s="17">
        <v>25890675</v>
      </c>
      <c r="C35" s="20">
        <v>-1819735</v>
      </c>
      <c r="D35" s="18">
        <v>-6.5669724843479396E-2</v>
      </c>
      <c r="E35" s="19">
        <v>0.15118451308143252</v>
      </c>
      <c r="F35" s="17">
        <v>7729865</v>
      </c>
      <c r="G35" s="20">
        <v>153230</v>
      </c>
      <c r="H35" s="18">
        <v>2.022401765427528E-2</v>
      </c>
      <c r="I35" s="21">
        <v>0.33413849048136834</v>
      </c>
      <c r="J35" s="17">
        <v>496385750</v>
      </c>
      <c r="K35" s="20">
        <v>11812170</v>
      </c>
      <c r="L35" s="18">
        <v>2.4376421842891228E-2</v>
      </c>
      <c r="M35" s="22">
        <v>1.4283337842561621</v>
      </c>
      <c r="N35" s="23"/>
    </row>
    <row r="36" spans="1:14" x14ac:dyDescent="0.2">
      <c r="A36" s="24">
        <v>2018</v>
      </c>
      <c r="B36" s="17">
        <v>30221470</v>
      </c>
      <c r="C36" s="20">
        <v>4330795</v>
      </c>
      <c r="D36" s="18">
        <v>0.16727238667976019</v>
      </c>
      <c r="E36" s="19">
        <v>0.34374589409334133</v>
      </c>
      <c r="F36" s="17">
        <v>8005745</v>
      </c>
      <c r="G36" s="20">
        <v>275880</v>
      </c>
      <c r="H36" s="18">
        <v>3.5690144653237797E-2</v>
      </c>
      <c r="I36" s="21">
        <v>0.38175408619410067</v>
      </c>
      <c r="J36" s="17">
        <v>491451160</v>
      </c>
      <c r="K36" s="20">
        <v>-4934590</v>
      </c>
      <c r="L36" s="18">
        <v>-9.9410387989582703E-3</v>
      </c>
      <c r="M36" s="22">
        <v>1.4041936238900505</v>
      </c>
      <c r="N36" s="23"/>
    </row>
    <row r="37" spans="1:14" x14ac:dyDescent="0.2">
      <c r="A37" s="24">
        <v>2019</v>
      </c>
      <c r="B37" s="17">
        <v>30396869</v>
      </c>
      <c r="C37" s="20">
        <v>175399</v>
      </c>
      <c r="D37" s="18">
        <v>5.8037878369252057E-3</v>
      </c>
      <c r="E37" s="19">
        <v>0.35154471016939848</v>
      </c>
      <c r="F37" s="17">
        <v>8347850</v>
      </c>
      <c r="G37" s="20">
        <v>342105</v>
      </c>
      <c r="H37" s="18">
        <v>4.2732437768127761E-2</v>
      </c>
      <c r="I37" s="21">
        <v>0.44079980669324637</v>
      </c>
      <c r="J37" s="17">
        <v>490518565</v>
      </c>
      <c r="K37" s="20">
        <v>-932595</v>
      </c>
      <c r="L37" s="18">
        <v>-1.8976351587002053E-3</v>
      </c>
      <c r="M37" s="22">
        <v>1.3996313415410337</v>
      </c>
      <c r="N37" s="23"/>
    </row>
    <row r="38" spans="1:14" x14ac:dyDescent="0.2">
      <c r="A38" s="24">
        <v>2020</v>
      </c>
      <c r="B38" s="17">
        <v>30625500</v>
      </c>
      <c r="C38" s="20">
        <v>228631</v>
      </c>
      <c r="D38" s="18">
        <v>7.5215312471820697E-3</v>
      </c>
      <c r="E38" s="19">
        <v>0.3617103959389012</v>
      </c>
      <c r="F38" s="17">
        <v>8477635</v>
      </c>
      <c r="G38" s="20">
        <v>129785</v>
      </c>
      <c r="H38" s="18">
        <v>1.5547116922321316E-2</v>
      </c>
      <c r="I38" s="21">
        <v>0.46320008974956417</v>
      </c>
      <c r="J38" s="17">
        <v>486055685</v>
      </c>
      <c r="K38" s="20">
        <v>-4462880</v>
      </c>
      <c r="L38" s="18">
        <v>-9.0982896845096979E-3</v>
      </c>
      <c r="M38" s="22">
        <v>1.3777988004596649</v>
      </c>
      <c r="N38" s="23"/>
    </row>
    <row r="39" spans="1:14" ht="13.5" thickBot="1" x14ac:dyDescent="0.25">
      <c r="A39" s="26">
        <v>2021</v>
      </c>
      <c r="B39" s="27">
        <v>30950795</v>
      </c>
      <c r="C39" s="28">
        <v>325295</v>
      </c>
      <c r="D39" s="29">
        <v>1.0621704135442687E-2</v>
      </c>
      <c r="E39" s="30">
        <v>0.37617408088272075</v>
      </c>
      <c r="F39" s="31">
        <v>8485205</v>
      </c>
      <c r="G39" s="28">
        <v>7570</v>
      </c>
      <c r="H39" s="29">
        <v>8.9293771199161086E-4</v>
      </c>
      <c r="I39" s="32">
        <v>0.46450663628989108</v>
      </c>
      <c r="J39" s="31">
        <v>484424735</v>
      </c>
      <c r="K39" s="28">
        <v>-1630950</v>
      </c>
      <c r="L39" s="29">
        <v>-3.3554797327388529E-3</v>
      </c>
      <c r="M39" s="33">
        <v>1.3698201447761917</v>
      </c>
      <c r="N39" s="23"/>
    </row>
    <row r="40" spans="1:14" ht="6.6" customHeight="1" x14ac:dyDescent="0.2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3"/>
    </row>
    <row r="41" spans="1:14" ht="12.75" customHeight="1" x14ac:dyDescent="0.2">
      <c r="A41" s="39" t="s">
        <v>10</v>
      </c>
      <c r="C41" s="36" t="s">
        <v>11</v>
      </c>
      <c r="D41" s="40">
        <v>3.2445979490091072E-2</v>
      </c>
      <c r="E41" s="38"/>
      <c r="F41" s="35"/>
      <c r="G41" s="36" t="s">
        <v>12</v>
      </c>
      <c r="H41" s="40">
        <v>3.8888967747716253E-2</v>
      </c>
      <c r="I41" s="38"/>
      <c r="J41" s="35"/>
      <c r="K41" s="36" t="s">
        <v>13</v>
      </c>
      <c r="L41" s="40">
        <v>9.011304993397963E-2</v>
      </c>
      <c r="M41" s="38"/>
      <c r="N41" s="23"/>
    </row>
    <row r="42" spans="1:14" s="41" customFormat="1" ht="11.25" x14ac:dyDescent="0.2">
      <c r="L42" s="42"/>
    </row>
    <row r="43" spans="1:14" x14ac:dyDescent="0.2">
      <c r="A43" s="34" t="s">
        <v>14</v>
      </c>
      <c r="B43" s="43">
        <v>8</v>
      </c>
    </row>
    <row r="44" spans="1:14" x14ac:dyDescent="0.2">
      <c r="A44" s="34" t="s">
        <v>15</v>
      </c>
      <c r="B44" s="44" t="s">
        <v>106</v>
      </c>
      <c r="C44" s="45"/>
      <c r="D44" s="46"/>
      <c r="E44" s="46"/>
      <c r="F44" s="47"/>
      <c r="G44" s="48"/>
      <c r="K44" s="49" t="s">
        <v>16</v>
      </c>
      <c r="L44" s="50"/>
    </row>
    <row r="45" spans="1:14" ht="6.6" customHeight="1" x14ac:dyDescent="0.2"/>
    <row r="46" spans="1:14" x14ac:dyDescent="0.2">
      <c r="A46" s="41" t="s">
        <v>17</v>
      </c>
    </row>
    <row r="47" spans="1:14" x14ac:dyDescent="0.2">
      <c r="A47" s="41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B075-1239-489D-BB28-45EEAF643F68}">
  <sheetPr>
    <pageSetUpPr fitToPage="1"/>
  </sheetPr>
  <dimension ref="A26:R62"/>
  <sheetViews>
    <sheetView topLeftCell="A26" zoomScaleNormal="100" workbookViewId="0">
      <selection activeCell="A29" sqref="A29"/>
    </sheetView>
  </sheetViews>
  <sheetFormatPr defaultRowHeight="12.75" x14ac:dyDescent="0.2"/>
  <cols>
    <col min="1" max="1" width="13.85546875" style="51" customWidth="1"/>
    <col min="2" max="2" width="18.140625" style="51" customWidth="1"/>
    <col min="3" max="3" width="14" style="51" customWidth="1"/>
    <col min="4" max="4" width="16.140625" style="51" customWidth="1"/>
    <col min="5" max="5" width="16.140625" style="51" bestFit="1" customWidth="1"/>
    <col min="6" max="6" width="8.85546875" style="51" customWidth="1"/>
    <col min="7" max="7" width="13.7109375" style="51" customWidth="1"/>
    <col min="8" max="8" width="15.140625" style="51" customWidth="1"/>
    <col min="9" max="9" width="15.28515625" style="51" customWidth="1"/>
    <col min="10" max="10" width="9.28515625" style="51" customWidth="1"/>
    <col min="11" max="11" width="15.28515625" style="51" customWidth="1"/>
    <col min="12" max="12" width="10.7109375" style="51" customWidth="1"/>
    <col min="13" max="13" width="12.28515625" style="51" customWidth="1"/>
    <col min="14" max="14" width="15.140625" style="51" customWidth="1"/>
    <col min="15" max="15" width="12.5703125" style="51" customWidth="1"/>
    <col min="16" max="16" width="8.28515625" style="51" bestFit="1" customWidth="1"/>
    <col min="17" max="17" width="8.7109375" style="51" bestFit="1" customWidth="1"/>
    <col min="18" max="18" width="16.42578125" style="51" bestFit="1" customWidth="1"/>
    <col min="19" max="16384" width="9.140625" style="51"/>
  </cols>
  <sheetData>
    <row r="26" spans="1:18" ht="7.15" customHeight="1" thickBot="1" x14ac:dyDescent="0.25"/>
    <row r="27" spans="1:18" ht="14.25" x14ac:dyDescent="0.2">
      <c r="A27" s="52"/>
      <c r="B27" s="53" t="s">
        <v>1</v>
      </c>
      <c r="C27" s="54"/>
      <c r="D27" s="54"/>
      <c r="E27" s="55"/>
      <c r="F27" s="55"/>
      <c r="G27" s="56"/>
      <c r="H27" s="281" t="s">
        <v>19</v>
      </c>
      <c r="I27" s="282"/>
      <c r="J27" s="282"/>
      <c r="K27" s="282"/>
      <c r="L27" s="282"/>
      <c r="M27" s="5"/>
      <c r="N27" s="57"/>
    </row>
    <row r="28" spans="1:18" x14ac:dyDescent="0.2">
      <c r="A28" s="58" t="s">
        <v>0</v>
      </c>
      <c r="B28" s="59"/>
      <c r="C28" s="60" t="s">
        <v>20</v>
      </c>
      <c r="D28" s="61" t="s">
        <v>21</v>
      </c>
      <c r="E28" s="62" t="s">
        <v>22</v>
      </c>
      <c r="F28" s="62" t="s">
        <v>7</v>
      </c>
      <c r="G28" s="63" t="s">
        <v>8</v>
      </c>
      <c r="H28" s="64"/>
      <c r="I28" s="65" t="s">
        <v>20</v>
      </c>
      <c r="J28" s="66" t="s">
        <v>21</v>
      </c>
      <c r="K28" s="11" t="s">
        <v>22</v>
      </c>
      <c r="L28" s="11" t="s">
        <v>7</v>
      </c>
      <c r="M28" s="13" t="s">
        <v>8</v>
      </c>
    </row>
    <row r="29" spans="1:18" ht="13.5" thickBot="1" x14ac:dyDescent="0.25">
      <c r="A29" s="67" t="s">
        <v>4</v>
      </c>
      <c r="B29" s="68" t="s">
        <v>5</v>
      </c>
      <c r="C29" s="69" t="s">
        <v>5</v>
      </c>
      <c r="D29" s="70" t="s">
        <v>23</v>
      </c>
      <c r="E29" s="71" t="s">
        <v>24</v>
      </c>
      <c r="F29" s="71" t="s">
        <v>25</v>
      </c>
      <c r="G29" s="72" t="s">
        <v>25</v>
      </c>
      <c r="H29" s="14" t="s">
        <v>5</v>
      </c>
      <c r="I29" s="73" t="s">
        <v>5</v>
      </c>
      <c r="J29" s="74" t="s">
        <v>23</v>
      </c>
      <c r="K29" s="15" t="s">
        <v>24</v>
      </c>
      <c r="L29" s="15" t="s">
        <v>25</v>
      </c>
      <c r="M29" s="75" t="s">
        <v>25</v>
      </c>
    </row>
    <row r="30" spans="1:18" ht="13.5" customHeight="1" x14ac:dyDescent="0.2">
      <c r="A30" s="76">
        <v>2011</v>
      </c>
      <c r="B30" s="77">
        <v>22490465</v>
      </c>
      <c r="C30" s="78">
        <v>284640</v>
      </c>
      <c r="D30" s="79">
        <v>1.2656030010940192E-2</v>
      </c>
      <c r="E30" s="80">
        <v>22205825</v>
      </c>
      <c r="F30" s="81" t="s">
        <v>9</v>
      </c>
      <c r="G30" s="82">
        <v>-1.2656030010940192E-2</v>
      </c>
      <c r="H30" s="77">
        <v>5793900</v>
      </c>
      <c r="I30" s="78">
        <v>16185</v>
      </c>
      <c r="J30" s="79">
        <v>2.793455185626262E-3</v>
      </c>
      <c r="K30" s="80">
        <v>5777715</v>
      </c>
      <c r="L30" s="81" t="s">
        <v>9</v>
      </c>
      <c r="M30" s="83">
        <v>-2.793455185626262E-3</v>
      </c>
      <c r="R30" s="84"/>
    </row>
    <row r="31" spans="1:18" ht="13.5" customHeight="1" x14ac:dyDescent="0.2">
      <c r="A31" s="76">
        <v>2012</v>
      </c>
      <c r="B31" s="77">
        <v>22812095</v>
      </c>
      <c r="C31" s="78">
        <v>132800</v>
      </c>
      <c r="D31" s="79">
        <v>5.821473214099801E-3</v>
      </c>
      <c r="E31" s="80">
        <v>22679295</v>
      </c>
      <c r="F31" s="81">
        <v>8.3960024837192119E-3</v>
      </c>
      <c r="G31" s="82">
        <v>8.3960024837192119E-3</v>
      </c>
      <c r="H31" s="77">
        <v>6256300</v>
      </c>
      <c r="I31" s="78">
        <v>381225</v>
      </c>
      <c r="J31" s="79">
        <v>6.0934577945431008E-2</v>
      </c>
      <c r="K31" s="80">
        <v>5875075</v>
      </c>
      <c r="L31" s="81">
        <v>1.4010424757072093E-2</v>
      </c>
      <c r="M31" s="83">
        <v>1.4010424757072093E-2</v>
      </c>
      <c r="R31" s="84"/>
    </row>
    <row r="32" spans="1:18" ht="13.5" customHeight="1" x14ac:dyDescent="0.2">
      <c r="A32" s="76">
        <v>2013</v>
      </c>
      <c r="B32" s="77">
        <v>24358185</v>
      </c>
      <c r="C32" s="78">
        <v>543875</v>
      </c>
      <c r="D32" s="79">
        <v>2.2328223551960048E-2</v>
      </c>
      <c r="E32" s="80">
        <v>23814310</v>
      </c>
      <c r="F32" s="81">
        <v>4.3933492298712594E-2</v>
      </c>
      <c r="G32" s="82">
        <v>5.8862500175074189E-2</v>
      </c>
      <c r="H32" s="77">
        <v>6739865</v>
      </c>
      <c r="I32" s="78">
        <v>241960</v>
      </c>
      <c r="J32" s="79">
        <v>3.5899828854138768E-2</v>
      </c>
      <c r="K32" s="80">
        <v>6497905</v>
      </c>
      <c r="L32" s="81">
        <v>3.8617873183830698E-2</v>
      </c>
      <c r="M32" s="85">
        <v>0.12150796527382247</v>
      </c>
      <c r="R32" s="84"/>
    </row>
    <row r="33" spans="1:18" ht="13.5" customHeight="1" x14ac:dyDescent="0.2">
      <c r="A33" s="76">
        <v>2014</v>
      </c>
      <c r="B33" s="77">
        <v>27813305</v>
      </c>
      <c r="C33" s="78">
        <v>405875</v>
      </c>
      <c r="D33" s="79">
        <v>1.459283605454296E-2</v>
      </c>
      <c r="E33" s="80">
        <v>27407430</v>
      </c>
      <c r="F33" s="81">
        <v>0.12518358818606559</v>
      </c>
      <c r="G33" s="82">
        <v>0.21862442595117532</v>
      </c>
      <c r="H33" s="77">
        <v>6872370</v>
      </c>
      <c r="I33" s="78">
        <v>190370</v>
      </c>
      <c r="J33" s="79">
        <v>2.7700778625132233E-2</v>
      </c>
      <c r="K33" s="80">
        <v>6682000</v>
      </c>
      <c r="L33" s="81">
        <v>-8.5854835371331623E-3</v>
      </c>
      <c r="M33" s="85">
        <v>0.15328189992923591</v>
      </c>
      <c r="R33" s="84"/>
    </row>
    <row r="34" spans="1:18" ht="13.5" customHeight="1" x14ac:dyDescent="0.2">
      <c r="A34" s="76">
        <v>2015</v>
      </c>
      <c r="B34" s="77">
        <v>28362820</v>
      </c>
      <c r="C34" s="78">
        <v>630985</v>
      </c>
      <c r="D34" s="79">
        <v>2.224690633724009E-2</v>
      </c>
      <c r="E34" s="80">
        <v>27731835</v>
      </c>
      <c r="F34" s="81">
        <v>-2.9291736454908901E-3</v>
      </c>
      <c r="G34" s="82">
        <v>0.23304853856956714</v>
      </c>
      <c r="H34" s="77">
        <v>7140315</v>
      </c>
      <c r="I34" s="78">
        <v>225695</v>
      </c>
      <c r="J34" s="79">
        <v>3.1608549482760914E-2</v>
      </c>
      <c r="K34" s="80">
        <v>6914620</v>
      </c>
      <c r="L34" s="81">
        <v>6.1478063608333081E-3</v>
      </c>
      <c r="M34" s="85">
        <v>0.19343102228205528</v>
      </c>
      <c r="R34" s="84"/>
    </row>
    <row r="35" spans="1:18" ht="13.5" customHeight="1" x14ac:dyDescent="0.2">
      <c r="A35" s="76">
        <v>2016</v>
      </c>
      <c r="B35" s="77">
        <v>27710410</v>
      </c>
      <c r="C35" s="78">
        <v>226810</v>
      </c>
      <c r="D35" s="79">
        <v>8.1850106151442718E-3</v>
      </c>
      <c r="E35" s="80">
        <v>27483600</v>
      </c>
      <c r="F35" s="81">
        <v>-3.0999033241405474E-2</v>
      </c>
      <c r="G35" s="82">
        <v>0.22201119452176735</v>
      </c>
      <c r="H35" s="77">
        <v>7576635</v>
      </c>
      <c r="I35" s="78">
        <v>472525</v>
      </c>
      <c r="J35" s="79">
        <v>6.2366076760989542E-2</v>
      </c>
      <c r="K35" s="80">
        <v>7104110</v>
      </c>
      <c r="L35" s="81">
        <v>-5.0705045925845006E-3</v>
      </c>
      <c r="M35" s="85">
        <v>0.2261361086660108</v>
      </c>
      <c r="R35" s="84"/>
    </row>
    <row r="36" spans="1:18" ht="13.5" customHeight="1" x14ac:dyDescent="0.2">
      <c r="A36" s="76">
        <v>2017</v>
      </c>
      <c r="B36" s="77">
        <v>25890675</v>
      </c>
      <c r="C36" s="78">
        <v>349865</v>
      </c>
      <c r="D36" s="79">
        <v>1.3513166419956219E-2</v>
      </c>
      <c r="E36" s="80">
        <v>25540810</v>
      </c>
      <c r="F36" s="81">
        <v>-7.829548534287295E-2</v>
      </c>
      <c r="G36" s="82">
        <v>0.13562836517608684</v>
      </c>
      <c r="H36" s="77">
        <v>7729865</v>
      </c>
      <c r="I36" s="78">
        <v>186745</v>
      </c>
      <c r="J36" s="79">
        <v>2.4158895401148663E-2</v>
      </c>
      <c r="K36" s="80">
        <v>7543120</v>
      </c>
      <c r="L36" s="81">
        <v>-4.4234676739740002E-3</v>
      </c>
      <c r="M36" s="85">
        <v>0.30190717823918256</v>
      </c>
      <c r="R36" s="84"/>
    </row>
    <row r="37" spans="1:18" ht="13.5" customHeight="1" x14ac:dyDescent="0.2">
      <c r="A37" s="76">
        <v>2018</v>
      </c>
      <c r="B37" s="77">
        <v>30221470</v>
      </c>
      <c r="C37" s="78">
        <v>515890</v>
      </c>
      <c r="D37" s="79">
        <v>1.7070314580991595E-2</v>
      </c>
      <c r="E37" s="80">
        <v>29705580</v>
      </c>
      <c r="F37" s="81">
        <v>0.14734667983743183</v>
      </c>
      <c r="G37" s="82">
        <v>0.32080772896425219</v>
      </c>
      <c r="H37" s="77">
        <v>8005745</v>
      </c>
      <c r="I37" s="78">
        <v>249550</v>
      </c>
      <c r="J37" s="79">
        <v>3.11713650634638E-2</v>
      </c>
      <c r="K37" s="80">
        <v>7756195</v>
      </c>
      <c r="L37" s="81">
        <v>3.4062690616200931E-3</v>
      </c>
      <c r="M37" s="85">
        <v>0.33868292514541154</v>
      </c>
      <c r="R37" s="84"/>
    </row>
    <row r="38" spans="1:18" ht="13.5" customHeight="1" x14ac:dyDescent="0.2">
      <c r="A38" s="76">
        <v>2019</v>
      </c>
      <c r="B38" s="77">
        <v>30396869</v>
      </c>
      <c r="C38" s="78">
        <v>581090</v>
      </c>
      <c r="D38" s="79">
        <v>1.9116771533278641E-2</v>
      </c>
      <c r="E38" s="80">
        <v>29815779</v>
      </c>
      <c r="F38" s="81">
        <v>-1.3423933382459556E-2</v>
      </c>
      <c r="G38" s="82">
        <v>0.32570753872807878</v>
      </c>
      <c r="H38" s="77">
        <v>8347850</v>
      </c>
      <c r="I38" s="78">
        <v>502245</v>
      </c>
      <c r="J38" s="79">
        <v>6.0164593278508836E-2</v>
      </c>
      <c r="K38" s="80">
        <v>7845605</v>
      </c>
      <c r="L38" s="81">
        <v>-2.0003135248499671E-2</v>
      </c>
      <c r="M38" s="85">
        <v>0.35411467232779303</v>
      </c>
      <c r="R38" s="84"/>
    </row>
    <row r="39" spans="1:18" ht="13.5" customHeight="1" x14ac:dyDescent="0.2">
      <c r="A39" s="76">
        <v>2020</v>
      </c>
      <c r="B39" s="77">
        <v>30625500</v>
      </c>
      <c r="C39" s="78">
        <v>250365</v>
      </c>
      <c r="D39" s="79">
        <v>8.1750502032619868E-3</v>
      </c>
      <c r="E39" s="80">
        <v>30375135</v>
      </c>
      <c r="F39" s="81">
        <v>-7.1500785163103472E-4</v>
      </c>
      <c r="G39" s="82">
        <v>0.35057834508979696</v>
      </c>
      <c r="H39" s="77">
        <v>8477635</v>
      </c>
      <c r="I39" s="78">
        <v>68940</v>
      </c>
      <c r="J39" s="79">
        <v>8.1319849226818564E-3</v>
      </c>
      <c r="K39" s="80">
        <v>8408695</v>
      </c>
      <c r="L39" s="81">
        <v>7.2887030792359708E-3</v>
      </c>
      <c r="M39" s="85">
        <v>0.45130136868085402</v>
      </c>
      <c r="R39" s="84"/>
    </row>
    <row r="40" spans="1:18" ht="13.5" customHeight="1" x14ac:dyDescent="0.2">
      <c r="A40" s="76">
        <v>2021</v>
      </c>
      <c r="B40" s="77">
        <v>30950795</v>
      </c>
      <c r="C40" s="78">
        <v>549720</v>
      </c>
      <c r="D40" s="79">
        <v>1.776109466655057E-2</v>
      </c>
      <c r="E40" s="80">
        <v>30401075</v>
      </c>
      <c r="F40" s="81">
        <v>-7.3280436237775706E-3</v>
      </c>
      <c r="G40" s="82">
        <v>0.35173172275450953</v>
      </c>
      <c r="H40" s="77">
        <v>8485205</v>
      </c>
      <c r="I40" s="78">
        <v>228920</v>
      </c>
      <c r="J40" s="79">
        <v>2.6978723554704924E-2</v>
      </c>
      <c r="K40" s="80">
        <v>8256285</v>
      </c>
      <c r="L40" s="81">
        <v>-2.6109876162396708E-2</v>
      </c>
      <c r="M40" s="85">
        <v>0.42499611660539532</v>
      </c>
      <c r="R40" s="84"/>
    </row>
    <row r="41" spans="1:18" ht="13.5" customHeight="1" x14ac:dyDescent="0.2">
      <c r="A41" s="86"/>
      <c r="B41" s="87"/>
      <c r="C41" s="88"/>
      <c r="D41" s="89"/>
      <c r="E41" s="90"/>
      <c r="F41" s="81"/>
      <c r="G41" s="91"/>
      <c r="H41" s="87"/>
      <c r="I41" s="88"/>
      <c r="J41" s="89"/>
      <c r="K41" s="90"/>
      <c r="L41" s="81"/>
      <c r="M41" s="92"/>
      <c r="R41" s="84"/>
    </row>
    <row r="42" spans="1:18" ht="13.5" thickBot="1" x14ac:dyDescent="0.25">
      <c r="A42" s="93" t="s">
        <v>26</v>
      </c>
      <c r="B42" s="94">
        <v>3.2445979490091072E-2</v>
      </c>
      <c r="C42" s="95"/>
      <c r="D42" s="96"/>
      <c r="E42" s="97" t="s">
        <v>27</v>
      </c>
      <c r="F42" s="98">
        <v>1.9116908571829176E-2</v>
      </c>
      <c r="G42" s="99"/>
      <c r="H42" s="94">
        <v>3.8888967747716253E-2</v>
      </c>
      <c r="I42" s="95"/>
      <c r="J42" s="100"/>
      <c r="K42" s="101" t="s">
        <v>28</v>
      </c>
      <c r="L42" s="98">
        <v>5.2786092280041226E-4</v>
      </c>
      <c r="M42" s="102"/>
      <c r="R42" s="84"/>
    </row>
    <row r="43" spans="1:18" ht="6" customHeight="1" thickBot="1" x14ac:dyDescent="0.25">
      <c r="A43" s="103"/>
      <c r="B43" s="104"/>
      <c r="C43" s="105"/>
      <c r="D43" s="105"/>
      <c r="E43" s="106"/>
      <c r="F43" s="107"/>
      <c r="G43" s="108"/>
      <c r="H43" s="105"/>
      <c r="I43" s="105"/>
      <c r="J43" s="105"/>
      <c r="K43" s="106"/>
      <c r="L43" s="107"/>
      <c r="M43" s="108"/>
      <c r="R43" s="84"/>
    </row>
    <row r="44" spans="1:18" ht="14.25" x14ac:dyDescent="0.2">
      <c r="A44" s="52"/>
      <c r="B44" s="283" t="s">
        <v>29</v>
      </c>
      <c r="C44" s="284"/>
      <c r="D44" s="284"/>
      <c r="E44" s="284"/>
      <c r="F44" s="284"/>
      <c r="G44" s="284"/>
      <c r="H44" s="109"/>
      <c r="I44" s="110"/>
      <c r="L44" s="105"/>
      <c r="M44" s="106"/>
      <c r="N44" s="107"/>
      <c r="O44" s="106"/>
      <c r="P44" s="107"/>
      <c r="Q44" s="108"/>
      <c r="R44" s="84"/>
    </row>
    <row r="45" spans="1:18" x14ac:dyDescent="0.2">
      <c r="A45" s="58" t="s">
        <v>0</v>
      </c>
      <c r="B45" s="111" t="s">
        <v>30</v>
      </c>
      <c r="C45" s="61" t="s">
        <v>31</v>
      </c>
      <c r="D45" s="112" t="s">
        <v>32</v>
      </c>
      <c r="E45" s="112" t="s">
        <v>20</v>
      </c>
      <c r="F45" s="61" t="s">
        <v>21</v>
      </c>
      <c r="G45" s="62" t="s">
        <v>22</v>
      </c>
      <c r="H45" s="62" t="s">
        <v>7</v>
      </c>
      <c r="I45" s="113" t="s">
        <v>8</v>
      </c>
      <c r="N45" s="107"/>
      <c r="O45" s="106"/>
      <c r="P45" s="107"/>
      <c r="Q45" s="108"/>
      <c r="R45" s="84"/>
    </row>
    <row r="46" spans="1:18" ht="13.5" thickBot="1" x14ac:dyDescent="0.25">
      <c r="A46" s="67" t="s">
        <v>4</v>
      </c>
      <c r="B46" s="114" t="s">
        <v>33</v>
      </c>
      <c r="C46" s="70" t="s">
        <v>34</v>
      </c>
      <c r="D46" s="69" t="s">
        <v>35</v>
      </c>
      <c r="E46" s="69" t="s">
        <v>5</v>
      </c>
      <c r="F46" s="70" t="s">
        <v>23</v>
      </c>
      <c r="G46" s="71" t="s">
        <v>24</v>
      </c>
      <c r="H46" s="71" t="s">
        <v>25</v>
      </c>
      <c r="I46" s="115" t="s">
        <v>25</v>
      </c>
      <c r="N46" s="107"/>
      <c r="O46" s="106"/>
      <c r="P46" s="107"/>
      <c r="Q46" s="108"/>
      <c r="R46" s="84"/>
    </row>
    <row r="47" spans="1:18" x14ac:dyDescent="0.2">
      <c r="A47" s="76">
        <v>2011</v>
      </c>
      <c r="B47" s="116">
        <v>9789100</v>
      </c>
      <c r="C47" s="117">
        <v>7584570</v>
      </c>
      <c r="D47" s="118">
        <v>17373670</v>
      </c>
      <c r="E47" s="117">
        <v>454460</v>
      </c>
      <c r="F47" s="119">
        <v>2.6157973531211309E-2</v>
      </c>
      <c r="G47" s="117">
        <v>16919210</v>
      </c>
      <c r="H47" s="120" t="s">
        <v>36</v>
      </c>
      <c r="I47" s="121" t="s">
        <v>36</v>
      </c>
      <c r="K47" s="122" t="s">
        <v>37</v>
      </c>
      <c r="L47" s="105"/>
      <c r="N47" s="107"/>
      <c r="O47" s="106"/>
      <c r="P47" s="107"/>
      <c r="Q47" s="108"/>
      <c r="R47" s="84"/>
    </row>
    <row r="48" spans="1:18" x14ac:dyDescent="0.2">
      <c r="A48" s="76">
        <v>2012</v>
      </c>
      <c r="B48" s="77">
        <v>10002555</v>
      </c>
      <c r="C48" s="80">
        <v>7222435</v>
      </c>
      <c r="D48" s="123">
        <v>17224990</v>
      </c>
      <c r="E48" s="80">
        <v>438230</v>
      </c>
      <c r="F48" s="79">
        <v>2.5441524204077911E-2</v>
      </c>
      <c r="G48" s="80">
        <v>16786760</v>
      </c>
      <c r="H48" s="81">
        <v>-3.3781578676238239E-2</v>
      </c>
      <c r="I48" s="124">
        <v>-3.3781578676238239E-2</v>
      </c>
      <c r="K48" s="125" t="s">
        <v>38</v>
      </c>
      <c r="L48" s="105"/>
      <c r="N48" s="107"/>
      <c r="O48" s="106"/>
      <c r="P48" s="107"/>
      <c r="Q48" s="108"/>
      <c r="R48" s="84"/>
    </row>
    <row r="49" spans="1:18" x14ac:dyDescent="0.2">
      <c r="A49" s="76">
        <v>2013</v>
      </c>
      <c r="B49" s="77">
        <v>10326435</v>
      </c>
      <c r="C49" s="80">
        <v>7717795</v>
      </c>
      <c r="D49" s="123">
        <v>18044230</v>
      </c>
      <c r="E49" s="80">
        <v>1128395</v>
      </c>
      <c r="F49" s="79">
        <v>6.2534948845143296E-2</v>
      </c>
      <c r="G49" s="80">
        <v>16915835</v>
      </c>
      <c r="H49" s="81">
        <v>-1.7948051058375072E-2</v>
      </c>
      <c r="I49" s="124">
        <v>-2.6352233005461714E-2</v>
      </c>
      <c r="K49" s="122" t="s">
        <v>39</v>
      </c>
      <c r="L49" s="105"/>
      <c r="N49" s="107"/>
      <c r="O49" s="106"/>
      <c r="P49" s="107"/>
      <c r="Q49" s="108"/>
      <c r="R49" s="84"/>
    </row>
    <row r="50" spans="1:18" x14ac:dyDescent="0.2">
      <c r="A50" s="76">
        <v>2014</v>
      </c>
      <c r="B50" s="77">
        <v>12195680</v>
      </c>
      <c r="C50" s="80">
        <v>8284235</v>
      </c>
      <c r="D50" s="123">
        <v>20479915</v>
      </c>
      <c r="E50" s="80">
        <v>651037</v>
      </c>
      <c r="F50" s="79">
        <v>3.1789047952591597E-2</v>
      </c>
      <c r="G50" s="80">
        <v>19828878</v>
      </c>
      <c r="H50" s="81">
        <v>9.8904081803435226E-2</v>
      </c>
      <c r="I50" s="124">
        <v>0.1413177526682618</v>
      </c>
      <c r="K50" s="122" t="s">
        <v>40</v>
      </c>
      <c r="L50" s="105"/>
      <c r="N50" s="107"/>
      <c r="O50" s="106"/>
      <c r="P50" s="107"/>
      <c r="Q50" s="108"/>
      <c r="R50" s="84"/>
    </row>
    <row r="51" spans="1:18" x14ac:dyDescent="0.2">
      <c r="A51" s="76">
        <v>2015</v>
      </c>
      <c r="B51" s="77">
        <v>13238970</v>
      </c>
      <c r="C51" s="80">
        <v>9049030</v>
      </c>
      <c r="D51" s="123">
        <v>22288000</v>
      </c>
      <c r="E51" s="80">
        <v>1182005</v>
      </c>
      <c r="F51" s="79">
        <v>5.3033246590093321E-2</v>
      </c>
      <c r="G51" s="80">
        <v>21105995</v>
      </c>
      <c r="H51" s="81">
        <v>3.0570439379265003E-2</v>
      </c>
      <c r="I51" s="124">
        <v>0.21482651621678092</v>
      </c>
      <c r="K51" s="122" t="s">
        <v>41</v>
      </c>
      <c r="L51" s="105"/>
      <c r="N51" s="107"/>
      <c r="O51" s="106"/>
      <c r="P51" s="107"/>
      <c r="Q51" s="108"/>
      <c r="R51" s="84"/>
    </row>
    <row r="52" spans="1:18" x14ac:dyDescent="0.2">
      <c r="A52" s="76">
        <v>2016</v>
      </c>
      <c r="B52" s="77">
        <v>13529020</v>
      </c>
      <c r="C52" s="80">
        <v>9837055</v>
      </c>
      <c r="D52" s="123">
        <v>23366075</v>
      </c>
      <c r="E52" s="80">
        <v>1422750</v>
      </c>
      <c r="F52" s="79">
        <v>6.0889558901099136E-2</v>
      </c>
      <c r="G52" s="80">
        <v>21943325</v>
      </c>
      <c r="H52" s="81">
        <v>-1.5464599784637474E-2</v>
      </c>
      <c r="I52" s="124">
        <v>0.26302186009058537</v>
      </c>
      <c r="K52" s="122" t="s">
        <v>42</v>
      </c>
      <c r="L52" s="105"/>
      <c r="N52" s="107"/>
      <c r="O52" s="106"/>
      <c r="P52" s="107"/>
      <c r="Q52" s="108"/>
      <c r="R52" s="84"/>
    </row>
    <row r="53" spans="1:18" x14ac:dyDescent="0.2">
      <c r="A53" s="76">
        <v>2017</v>
      </c>
      <c r="B53" s="77">
        <v>14568680</v>
      </c>
      <c r="C53" s="80">
        <v>11116855</v>
      </c>
      <c r="D53" s="123">
        <v>25685535</v>
      </c>
      <c r="E53" s="80">
        <v>863225</v>
      </c>
      <c r="F53" s="79">
        <v>3.3607437026326299E-2</v>
      </c>
      <c r="G53" s="80">
        <v>24822310</v>
      </c>
      <c r="H53" s="81">
        <v>6.2322619438651979E-2</v>
      </c>
      <c r="I53" s="124">
        <v>0.42873152304608064</v>
      </c>
      <c r="K53" s="122" t="s">
        <v>43</v>
      </c>
      <c r="L53" s="105"/>
      <c r="N53" s="107"/>
      <c r="O53" s="106"/>
      <c r="P53" s="107"/>
      <c r="Q53" s="108"/>
      <c r="R53" s="84"/>
    </row>
    <row r="54" spans="1:18" x14ac:dyDescent="0.2">
      <c r="A54" s="76">
        <v>2018</v>
      </c>
      <c r="B54" s="77">
        <v>13397310</v>
      </c>
      <c r="C54" s="80">
        <v>12973245</v>
      </c>
      <c r="D54" s="123">
        <v>26370555</v>
      </c>
      <c r="E54" s="80">
        <v>671575</v>
      </c>
      <c r="F54" s="79">
        <v>2.5466851190655639E-2</v>
      </c>
      <c r="G54" s="80">
        <v>25698980</v>
      </c>
      <c r="H54" s="81">
        <v>5.2344636777080958E-4</v>
      </c>
      <c r="I54" s="124">
        <v>0.47919121291011052</v>
      </c>
      <c r="K54" s="122" t="s">
        <v>44</v>
      </c>
      <c r="L54" s="105"/>
      <c r="N54" s="107"/>
      <c r="O54" s="106"/>
      <c r="P54" s="107"/>
      <c r="Q54" s="108"/>
      <c r="R54" s="84"/>
    </row>
    <row r="55" spans="1:18" x14ac:dyDescent="0.2">
      <c r="A55" s="76">
        <v>2019</v>
      </c>
      <c r="B55" s="77">
        <v>17572865</v>
      </c>
      <c r="C55" s="80">
        <v>13244145</v>
      </c>
      <c r="D55" s="123">
        <v>30817010</v>
      </c>
      <c r="E55" s="80">
        <v>498520</v>
      </c>
      <c r="F55" s="79">
        <v>1.6176780291144402E-2</v>
      </c>
      <c r="G55" s="80">
        <v>30318490</v>
      </c>
      <c r="H55" s="81">
        <v>0.14970997007836961</v>
      </c>
      <c r="I55" s="124">
        <v>0.74508264517514144</v>
      </c>
      <c r="K55" s="122" t="s">
        <v>45</v>
      </c>
      <c r="L55" s="105"/>
      <c r="N55" s="107"/>
      <c r="O55" s="106"/>
      <c r="P55" s="107"/>
      <c r="Q55" s="108"/>
      <c r="R55" s="84"/>
    </row>
    <row r="56" spans="1:18" x14ac:dyDescent="0.2">
      <c r="A56" s="76">
        <v>2020</v>
      </c>
      <c r="B56" s="77">
        <v>17808260</v>
      </c>
      <c r="C56" s="80">
        <v>13912750</v>
      </c>
      <c r="D56" s="123">
        <v>31721010</v>
      </c>
      <c r="E56" s="80">
        <v>565515</v>
      </c>
      <c r="F56" s="79">
        <v>1.7827774084116489E-2</v>
      </c>
      <c r="G56" s="80">
        <v>31155495</v>
      </c>
      <c r="H56" s="81">
        <v>1.0983706725603814E-2</v>
      </c>
      <c r="I56" s="124">
        <v>0.79325928258105516</v>
      </c>
      <c r="K56" s="126" t="s">
        <v>46</v>
      </c>
      <c r="L56" s="105"/>
      <c r="N56" s="107"/>
      <c r="O56" s="106"/>
      <c r="P56" s="107"/>
      <c r="Q56" s="108"/>
      <c r="R56" s="84"/>
    </row>
    <row r="57" spans="1:18" x14ac:dyDescent="0.2">
      <c r="A57" s="76">
        <v>2021</v>
      </c>
      <c r="B57" s="77">
        <v>17998285</v>
      </c>
      <c r="C57" s="80">
        <v>14130855</v>
      </c>
      <c r="D57" s="123">
        <v>32129140</v>
      </c>
      <c r="E57" s="80">
        <v>392025</v>
      </c>
      <c r="F57" s="79">
        <v>1.2201540408488991E-2</v>
      </c>
      <c r="G57" s="80">
        <v>31737115</v>
      </c>
      <c r="H57" s="81">
        <v>5.077076675679621E-4</v>
      </c>
      <c r="I57" s="124">
        <v>0.82673637751839424</v>
      </c>
      <c r="K57" s="126" t="s">
        <v>47</v>
      </c>
      <c r="L57" s="105"/>
      <c r="N57" s="107"/>
      <c r="O57" s="106"/>
      <c r="P57" s="107"/>
      <c r="Q57" s="108"/>
      <c r="R57" s="84"/>
    </row>
    <row r="58" spans="1:18" x14ac:dyDescent="0.2">
      <c r="A58" s="86"/>
      <c r="B58" s="77"/>
      <c r="C58" s="80"/>
      <c r="D58" s="123"/>
      <c r="E58" s="90"/>
      <c r="F58" s="89"/>
      <c r="G58" s="90"/>
      <c r="H58" s="81"/>
      <c r="I58" s="127"/>
      <c r="L58" s="105"/>
      <c r="N58" s="107"/>
      <c r="O58" s="106"/>
      <c r="P58" s="107"/>
      <c r="Q58" s="108"/>
      <c r="R58" s="84"/>
    </row>
    <row r="59" spans="1:18" ht="13.5" thickBot="1" x14ac:dyDescent="0.25">
      <c r="A59" s="93" t="s">
        <v>26</v>
      </c>
      <c r="B59" s="128">
        <v>6.279336865551409E-2</v>
      </c>
      <c r="C59" s="129">
        <v>6.4201208108439531E-2</v>
      </c>
      <c r="D59" s="129">
        <v>6.3410032574255065E-2</v>
      </c>
      <c r="E59" s="95"/>
      <c r="F59" s="100"/>
      <c r="G59" s="101" t="s">
        <v>48</v>
      </c>
      <c r="H59" s="98">
        <v>2.8632774194141362E-2</v>
      </c>
      <c r="I59" s="130"/>
      <c r="J59" s="131"/>
      <c r="L59" s="105"/>
      <c r="N59" s="107"/>
      <c r="O59" s="106"/>
      <c r="P59" s="107"/>
      <c r="Q59" s="108"/>
      <c r="R59" s="84"/>
    </row>
    <row r="60" spans="1:18" s="131" customFormat="1" ht="5.45" customHeight="1" x14ac:dyDescent="0.2">
      <c r="L60" s="105"/>
      <c r="M60" s="51"/>
    </row>
    <row r="61" spans="1:18" x14ac:dyDescent="0.2">
      <c r="A61" s="132" t="s">
        <v>14</v>
      </c>
      <c r="B61" s="133">
        <v>8</v>
      </c>
      <c r="C61" s="112"/>
      <c r="E61" s="134"/>
      <c r="G61" s="135"/>
      <c r="J61" s="131"/>
      <c r="K61" s="131" t="s">
        <v>49</v>
      </c>
      <c r="L61" s="105"/>
    </row>
    <row r="62" spans="1:18" x14ac:dyDescent="0.2">
      <c r="A62" s="132" t="s">
        <v>15</v>
      </c>
      <c r="B62" s="136" t="s">
        <v>106</v>
      </c>
      <c r="C62" s="137"/>
      <c r="D62" s="138"/>
      <c r="E62" s="138"/>
      <c r="G62" s="139"/>
      <c r="H62" s="140"/>
      <c r="I62" s="112" t="s">
        <v>50</v>
      </c>
      <c r="J62" s="131"/>
      <c r="K62" s="131"/>
      <c r="L62" s="105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526C-A61B-4E4D-B256-63F9AC4FF6D0}">
  <sheetPr>
    <pageSetUpPr fitToPage="1"/>
  </sheetPr>
  <dimension ref="A15:Q64"/>
  <sheetViews>
    <sheetView topLeftCell="A34" zoomScaleNormal="100" workbookViewId="0">
      <selection activeCell="B50" sqref="B5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1"/>
    </row>
    <row r="28" spans="1:14" ht="13.5" thickBot="1" x14ac:dyDescent="0.25"/>
    <row r="29" spans="1:14" ht="13.5" customHeight="1" x14ac:dyDescent="0.2">
      <c r="A29" s="6" t="s">
        <v>0</v>
      </c>
      <c r="B29" s="2" t="s">
        <v>51</v>
      </c>
      <c r="C29" s="3"/>
      <c r="D29" s="3"/>
      <c r="E29" s="143"/>
      <c r="F29" s="142" t="s">
        <v>52</v>
      </c>
      <c r="G29" s="3"/>
      <c r="H29" s="3"/>
      <c r="I29" s="261"/>
      <c r="J29" s="281" t="s">
        <v>53</v>
      </c>
      <c r="K29" s="282"/>
      <c r="L29" s="282"/>
      <c r="M29" s="269"/>
    </row>
    <row r="30" spans="1:14" ht="13.5" thickBot="1" x14ac:dyDescent="0.25">
      <c r="A30" s="10" t="s">
        <v>4</v>
      </c>
      <c r="B30" s="10" t="s">
        <v>5</v>
      </c>
      <c r="C30" s="268" t="s">
        <v>54</v>
      </c>
      <c r="D30" s="268" t="s">
        <v>55</v>
      </c>
      <c r="E30" s="12" t="s">
        <v>8</v>
      </c>
      <c r="F30" s="265" t="s">
        <v>5</v>
      </c>
      <c r="G30" s="11" t="s">
        <v>54</v>
      </c>
      <c r="H30" s="11" t="s">
        <v>55</v>
      </c>
      <c r="I30" s="262" t="s">
        <v>8</v>
      </c>
      <c r="J30" s="10" t="s">
        <v>5</v>
      </c>
      <c r="K30" s="268" t="s">
        <v>54</v>
      </c>
      <c r="L30" s="268" t="s">
        <v>55</v>
      </c>
      <c r="M30" s="278" t="s">
        <v>8</v>
      </c>
    </row>
    <row r="31" spans="1:14" x14ac:dyDescent="0.2">
      <c r="A31" s="255">
        <v>2011</v>
      </c>
      <c r="B31" s="173">
        <v>8292365</v>
      </c>
      <c r="C31" s="274" t="s">
        <v>9</v>
      </c>
      <c r="D31" s="272" t="s">
        <v>9</v>
      </c>
      <c r="E31" s="177" t="s">
        <v>9</v>
      </c>
      <c r="F31" s="276">
        <v>71884880</v>
      </c>
      <c r="G31" s="274" t="s">
        <v>9</v>
      </c>
      <c r="H31" s="272" t="s">
        <v>9</v>
      </c>
      <c r="I31" s="279" t="s">
        <v>9</v>
      </c>
      <c r="J31" s="173">
        <v>122915125</v>
      </c>
      <c r="K31" s="274" t="s">
        <v>9</v>
      </c>
      <c r="L31" s="272" t="s">
        <v>9</v>
      </c>
      <c r="M31" s="280" t="s">
        <v>9</v>
      </c>
      <c r="N31" s="23"/>
    </row>
    <row r="32" spans="1:14" x14ac:dyDescent="0.2">
      <c r="A32" s="147">
        <v>2012</v>
      </c>
      <c r="B32" s="17">
        <v>9780005</v>
      </c>
      <c r="C32" s="20">
        <v>1487640</v>
      </c>
      <c r="D32" s="18">
        <v>0.17939876018482062</v>
      </c>
      <c r="E32" s="144">
        <v>0.17939876018482062</v>
      </c>
      <c r="F32" s="266">
        <v>86864520</v>
      </c>
      <c r="G32" s="20">
        <v>14979640</v>
      </c>
      <c r="H32" s="18">
        <v>0.20838373799886709</v>
      </c>
      <c r="I32" s="263">
        <v>0.20838373799886709</v>
      </c>
      <c r="J32" s="17">
        <v>117401240</v>
      </c>
      <c r="K32" s="20">
        <v>-5513885</v>
      </c>
      <c r="L32" s="18">
        <v>-4.4859288065646923E-2</v>
      </c>
      <c r="M32" s="145">
        <v>-4.4859288065646923E-2</v>
      </c>
      <c r="N32" s="23"/>
    </row>
    <row r="33" spans="1:14" x14ac:dyDescent="0.2">
      <c r="A33" s="147">
        <v>2013</v>
      </c>
      <c r="B33" s="17">
        <v>13599215</v>
      </c>
      <c r="C33" s="20">
        <v>3819210</v>
      </c>
      <c r="D33" s="18">
        <v>0.39051207029035262</v>
      </c>
      <c r="E33" s="144">
        <v>0.63996821172246998</v>
      </c>
      <c r="F33" s="266">
        <v>102528350</v>
      </c>
      <c r="G33" s="20">
        <v>15663830</v>
      </c>
      <c r="H33" s="18">
        <v>0.18032483227904789</v>
      </c>
      <c r="I33" s="263">
        <v>0.42628533288224174</v>
      </c>
      <c r="J33" s="17">
        <v>136173845</v>
      </c>
      <c r="K33" s="20">
        <v>18772605</v>
      </c>
      <c r="L33" s="18">
        <v>0.15990124976533468</v>
      </c>
      <c r="M33" s="145">
        <v>0.10786890547440764</v>
      </c>
      <c r="N33" s="146"/>
    </row>
    <row r="34" spans="1:14" x14ac:dyDescent="0.2">
      <c r="A34" s="147">
        <v>2014</v>
      </c>
      <c r="B34" s="17">
        <v>19079315</v>
      </c>
      <c r="C34" s="20">
        <v>5480100</v>
      </c>
      <c r="D34" s="18">
        <v>0.40297178918047843</v>
      </c>
      <c r="E34" s="144">
        <v>1.3008291361993833</v>
      </c>
      <c r="F34" s="266">
        <v>138673200</v>
      </c>
      <c r="G34" s="20">
        <v>36144850</v>
      </c>
      <c r="H34" s="18">
        <v>0.35253517685596225</v>
      </c>
      <c r="I34" s="263">
        <v>0.92910108495694788</v>
      </c>
      <c r="J34" s="17">
        <v>156754500</v>
      </c>
      <c r="K34" s="20">
        <v>20580655</v>
      </c>
      <c r="L34" s="18">
        <v>0.15113515374409822</v>
      </c>
      <c r="M34" s="145">
        <v>0.27530684283158807</v>
      </c>
      <c r="N34" s="146"/>
    </row>
    <row r="35" spans="1:14" x14ac:dyDescent="0.2">
      <c r="A35" s="147">
        <v>2015</v>
      </c>
      <c r="B35" s="17">
        <v>24720225</v>
      </c>
      <c r="C35" s="20">
        <v>5640910</v>
      </c>
      <c r="D35" s="18">
        <v>0.29565579267389841</v>
      </c>
      <c r="E35" s="144">
        <v>1.981082598269613</v>
      </c>
      <c r="F35" s="266">
        <v>179833580</v>
      </c>
      <c r="G35" s="20">
        <v>41160380</v>
      </c>
      <c r="H35" s="18">
        <v>0.29681567887666832</v>
      </c>
      <c r="I35" s="263">
        <v>1.5016885331101617</v>
      </c>
      <c r="J35" s="17">
        <v>192979725</v>
      </c>
      <c r="K35" s="20">
        <v>36225225</v>
      </c>
      <c r="L35" s="18">
        <v>0.23109527956135231</v>
      </c>
      <c r="M35" s="145">
        <v>0.57002423420225945</v>
      </c>
      <c r="N35" s="146"/>
    </row>
    <row r="36" spans="1:14" x14ac:dyDescent="0.2">
      <c r="A36" s="147">
        <v>2016</v>
      </c>
      <c r="B36" s="17">
        <v>26527905</v>
      </c>
      <c r="C36" s="20">
        <v>1807680</v>
      </c>
      <c r="D36" s="18">
        <v>7.3125548007754781E-2</v>
      </c>
      <c r="E36" s="144">
        <v>2.1990758969244601</v>
      </c>
      <c r="F36" s="266">
        <v>206882340</v>
      </c>
      <c r="G36" s="20">
        <v>27048760</v>
      </c>
      <c r="H36" s="18">
        <v>0.15040995124492323</v>
      </c>
      <c r="I36" s="263">
        <v>1.8779673834052446</v>
      </c>
      <c r="J36" s="17">
        <v>240695325</v>
      </c>
      <c r="K36" s="20">
        <v>47715600</v>
      </c>
      <c r="L36" s="18">
        <v>0.24725706288575133</v>
      </c>
      <c r="M36" s="145">
        <v>0.9582238150105612</v>
      </c>
      <c r="N36" s="146"/>
    </row>
    <row r="37" spans="1:14" x14ac:dyDescent="0.2">
      <c r="A37" s="147">
        <v>2017</v>
      </c>
      <c r="B37" s="17">
        <v>27093035</v>
      </c>
      <c r="C37" s="20">
        <v>565130</v>
      </c>
      <c r="D37" s="18">
        <v>2.1303227676667268E-2</v>
      </c>
      <c r="E37" s="144">
        <v>2.2672265391115802</v>
      </c>
      <c r="F37" s="266">
        <v>209377630</v>
      </c>
      <c r="G37" s="20">
        <v>2495290</v>
      </c>
      <c r="H37" s="18">
        <v>1.2061396830681633E-2</v>
      </c>
      <c r="I37" s="263">
        <v>1.9126796900822538</v>
      </c>
      <c r="J37" s="17">
        <v>249432465</v>
      </c>
      <c r="K37" s="20">
        <v>8737140</v>
      </c>
      <c r="L37" s="18">
        <v>3.629958330100512E-2</v>
      </c>
      <c r="M37" s="145">
        <v>1.029306523505549</v>
      </c>
      <c r="N37" s="146"/>
    </row>
    <row r="38" spans="1:14" x14ac:dyDescent="0.2">
      <c r="A38" s="147">
        <v>2018</v>
      </c>
      <c r="B38" s="17">
        <v>26531530</v>
      </c>
      <c r="C38" s="20">
        <v>-561505</v>
      </c>
      <c r="D38" s="18">
        <v>-2.0725068269391009E-2</v>
      </c>
      <c r="E38" s="144">
        <v>2.1995130460369268</v>
      </c>
      <c r="F38" s="266">
        <v>196243235</v>
      </c>
      <c r="G38" s="20">
        <v>-13134395</v>
      </c>
      <c r="H38" s="18">
        <v>-6.2730650834093404E-2</v>
      </c>
      <c r="I38" s="263">
        <v>1.7299653974521485</v>
      </c>
      <c r="J38" s="17">
        <v>258165775</v>
      </c>
      <c r="K38" s="20">
        <v>8733310</v>
      </c>
      <c r="L38" s="18">
        <v>3.5012723784772763E-2</v>
      </c>
      <c r="M38" s="145">
        <v>1.1003580722876862</v>
      </c>
      <c r="N38" s="146"/>
    </row>
    <row r="39" spans="1:14" x14ac:dyDescent="0.2">
      <c r="A39" s="147">
        <v>2019</v>
      </c>
      <c r="B39" s="17">
        <v>26531530</v>
      </c>
      <c r="C39" s="20">
        <v>0</v>
      </c>
      <c r="D39" s="18">
        <v>0</v>
      </c>
      <c r="E39" s="144">
        <v>2.1995130460369268</v>
      </c>
      <c r="F39" s="266">
        <v>195766045</v>
      </c>
      <c r="G39" s="20">
        <v>-477190</v>
      </c>
      <c r="H39" s="18">
        <v>-2.4316252226478023E-3</v>
      </c>
      <c r="I39" s="263">
        <v>1.723327144734748</v>
      </c>
      <c r="J39" s="17">
        <v>257944265</v>
      </c>
      <c r="K39" s="20">
        <v>-221510</v>
      </c>
      <c r="L39" s="18">
        <v>-8.5801458384636767E-4</v>
      </c>
      <c r="M39" s="145">
        <v>1.0985559344303641</v>
      </c>
      <c r="N39" s="146"/>
    </row>
    <row r="40" spans="1:14" x14ac:dyDescent="0.2">
      <c r="A40" s="147">
        <v>2020</v>
      </c>
      <c r="B40" s="17">
        <v>26659865</v>
      </c>
      <c r="C40" s="20">
        <v>128335</v>
      </c>
      <c r="D40" s="18">
        <v>4.8370749821061961E-3</v>
      </c>
      <c r="E40" s="144">
        <v>2.2149893305468344</v>
      </c>
      <c r="F40" s="266">
        <v>195729335</v>
      </c>
      <c r="G40" s="20">
        <v>-36710</v>
      </c>
      <c r="H40" s="18">
        <v>-1.8751975093535755E-4</v>
      </c>
      <c r="I40" s="263">
        <v>1.722816467106852</v>
      </c>
      <c r="J40" s="17">
        <v>252972970</v>
      </c>
      <c r="K40" s="20">
        <v>-4971295</v>
      </c>
      <c r="L40" s="18">
        <v>-1.927274870794278E-2</v>
      </c>
      <c r="M40" s="145">
        <v>1.0581109932565256</v>
      </c>
      <c r="N40" s="146"/>
    </row>
    <row r="41" spans="1:14" ht="13.5" thickBot="1" x14ac:dyDescent="0.25">
      <c r="A41" s="256">
        <v>2021</v>
      </c>
      <c r="B41" s="31">
        <v>26662495</v>
      </c>
      <c r="C41" s="28">
        <v>2630</v>
      </c>
      <c r="D41" s="29">
        <v>9.8650161956934137E-5</v>
      </c>
      <c r="E41" s="149">
        <v>2.2153064897649828</v>
      </c>
      <c r="F41" s="267">
        <v>192733035</v>
      </c>
      <c r="G41" s="28">
        <v>-2996300</v>
      </c>
      <c r="H41" s="29">
        <v>-1.5308384918387425E-2</v>
      </c>
      <c r="I41" s="264">
        <v>1.6811345445662564</v>
      </c>
      <c r="J41" s="31">
        <v>253964580</v>
      </c>
      <c r="K41" s="28">
        <v>991610</v>
      </c>
      <c r="L41" s="29">
        <v>3.9198259007671848E-3</v>
      </c>
      <c r="M41" s="150">
        <v>1.0661784300345463</v>
      </c>
      <c r="N41" s="146"/>
    </row>
    <row r="42" spans="1:14" ht="4.9000000000000004" customHeight="1" x14ac:dyDescent="0.2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23"/>
    </row>
    <row r="43" spans="1:14" x14ac:dyDescent="0.2">
      <c r="A43" s="39" t="s">
        <v>56</v>
      </c>
      <c r="C43" s="36" t="s">
        <v>57</v>
      </c>
      <c r="D43" s="40">
        <v>0.12388593885273859</v>
      </c>
      <c r="E43" s="38"/>
      <c r="F43" s="35"/>
      <c r="G43" s="36" t="s">
        <v>58</v>
      </c>
      <c r="H43" s="40">
        <v>0.10365125335140934</v>
      </c>
      <c r="I43" s="38"/>
      <c r="J43" s="35"/>
      <c r="K43" s="36" t="s">
        <v>59</v>
      </c>
      <c r="L43" s="40">
        <v>7.5268150924186289E-2</v>
      </c>
      <c r="M43" s="38"/>
      <c r="N43" s="23"/>
    </row>
    <row r="44" spans="1:14" ht="6.6" customHeight="1" thickBot="1" x14ac:dyDescent="0.25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23"/>
    </row>
    <row r="45" spans="1:14" ht="13.5" customHeight="1" x14ac:dyDescent="0.2">
      <c r="A45" s="6" t="s">
        <v>0</v>
      </c>
      <c r="B45" s="2" t="s">
        <v>60</v>
      </c>
      <c r="C45" s="3"/>
      <c r="D45" s="3"/>
      <c r="E45" s="151"/>
      <c r="F45" s="142" t="s">
        <v>61</v>
      </c>
      <c r="G45" s="3"/>
      <c r="H45" s="3"/>
      <c r="I45" s="3"/>
      <c r="J45" s="2" t="s">
        <v>62</v>
      </c>
      <c r="K45" s="3"/>
      <c r="L45" s="3"/>
      <c r="M45" s="7"/>
    </row>
    <row r="46" spans="1:14" s="41" customFormat="1" ht="13.5" thickBot="1" x14ac:dyDescent="0.25">
      <c r="A46" s="10" t="s">
        <v>4</v>
      </c>
      <c r="B46" s="10" t="s">
        <v>5</v>
      </c>
      <c r="C46" s="268" t="s">
        <v>54</v>
      </c>
      <c r="D46" s="268" t="s">
        <v>55</v>
      </c>
      <c r="E46" s="152" t="s">
        <v>8</v>
      </c>
      <c r="F46" s="265" t="s">
        <v>5</v>
      </c>
      <c r="G46" s="11" t="s">
        <v>54</v>
      </c>
      <c r="H46" s="11" t="s">
        <v>55</v>
      </c>
      <c r="I46" s="257" t="s">
        <v>8</v>
      </c>
      <c r="J46" s="10" t="s">
        <v>5</v>
      </c>
      <c r="K46" s="268" t="s">
        <v>54</v>
      </c>
      <c r="L46" s="268" t="s">
        <v>55</v>
      </c>
      <c r="M46" s="153" t="s">
        <v>8</v>
      </c>
    </row>
    <row r="47" spans="1:14" x14ac:dyDescent="0.2">
      <c r="A47" s="255">
        <v>2011</v>
      </c>
      <c r="B47" s="173">
        <v>181065</v>
      </c>
      <c r="C47" s="274" t="s">
        <v>9</v>
      </c>
      <c r="D47" s="272" t="s">
        <v>9</v>
      </c>
      <c r="E47" s="275" t="s">
        <v>9</v>
      </c>
      <c r="F47" s="276">
        <v>1140700</v>
      </c>
      <c r="G47" s="274" t="s">
        <v>9</v>
      </c>
      <c r="H47" s="272" t="s">
        <v>9</v>
      </c>
      <c r="I47" s="277" t="s">
        <v>9</v>
      </c>
      <c r="J47" s="173">
        <v>204414135</v>
      </c>
      <c r="K47" s="274" t="s">
        <v>9</v>
      </c>
      <c r="L47" s="272" t="s">
        <v>9</v>
      </c>
      <c r="M47" s="273" t="s">
        <v>9</v>
      </c>
    </row>
    <row r="48" spans="1:14" x14ac:dyDescent="0.2">
      <c r="A48" s="147">
        <v>2012</v>
      </c>
      <c r="B48" s="17">
        <v>5963225</v>
      </c>
      <c r="C48" s="20">
        <v>5782160</v>
      </c>
      <c r="D48" s="18">
        <v>31.934167287990501</v>
      </c>
      <c r="E48" s="154">
        <v>31.934167287990501</v>
      </c>
      <c r="F48" s="266">
        <v>1135825</v>
      </c>
      <c r="G48" s="20">
        <v>-4875</v>
      </c>
      <c r="H48" s="18">
        <v>-4.2736915928815638E-3</v>
      </c>
      <c r="I48" s="258">
        <v>-4.2736915928815638E-3</v>
      </c>
      <c r="J48" s="17">
        <v>221144815</v>
      </c>
      <c r="K48" s="20">
        <v>16730680</v>
      </c>
      <c r="L48" s="18">
        <v>8.1846981863558502E-2</v>
      </c>
      <c r="M48" s="19">
        <v>8.1846981863558502E-2</v>
      </c>
    </row>
    <row r="49" spans="1:17" x14ac:dyDescent="0.2">
      <c r="A49" s="147">
        <v>2013</v>
      </c>
      <c r="B49" s="17">
        <v>6969070</v>
      </c>
      <c r="C49" s="20">
        <v>1005845</v>
      </c>
      <c r="D49" s="18">
        <v>0.16867466848894683</v>
      </c>
      <c r="E49" s="154">
        <v>37.489327037251819</v>
      </c>
      <c r="F49" s="266">
        <v>1160455</v>
      </c>
      <c r="G49" s="20">
        <v>24630</v>
      </c>
      <c r="H49" s="18">
        <v>2.1684678537626834E-2</v>
      </c>
      <c r="I49" s="258">
        <v>1.7318313316384677E-2</v>
      </c>
      <c r="J49" s="17">
        <v>260430935</v>
      </c>
      <c r="K49" s="20">
        <v>39286120</v>
      </c>
      <c r="L49" s="18">
        <v>0.17764884064769956</v>
      </c>
      <c r="M49" s="19">
        <v>0.27403584394983255</v>
      </c>
    </row>
    <row r="50" spans="1:17" x14ac:dyDescent="0.2">
      <c r="A50" s="147">
        <v>2014</v>
      </c>
      <c r="B50" s="17">
        <v>8010795</v>
      </c>
      <c r="C50" s="20">
        <v>1041725</v>
      </c>
      <c r="D50" s="18">
        <v>0.14947833785569667</v>
      </c>
      <c r="E50" s="154">
        <v>43.24264766796454</v>
      </c>
      <c r="F50" s="266">
        <v>1802180</v>
      </c>
      <c r="G50" s="20">
        <v>641725</v>
      </c>
      <c r="H50" s="18">
        <v>0.55299429964970637</v>
      </c>
      <c r="I50" s="258">
        <v>0.57988954150959937</v>
      </c>
      <c r="J50" s="17">
        <v>324319990</v>
      </c>
      <c r="K50" s="20">
        <v>63889055</v>
      </c>
      <c r="L50" s="18">
        <v>0.24532052999003365</v>
      </c>
      <c r="M50" s="19">
        <v>0.58658299241390521</v>
      </c>
    </row>
    <row r="51" spans="1:17" x14ac:dyDescent="0.2">
      <c r="A51" s="147">
        <v>2015</v>
      </c>
      <c r="B51" s="17">
        <v>8010430</v>
      </c>
      <c r="C51" s="20">
        <v>-365</v>
      </c>
      <c r="D51" s="18">
        <v>-4.5563517728265421E-5</v>
      </c>
      <c r="E51" s="154">
        <v>43.240631817303175</v>
      </c>
      <c r="F51" s="266">
        <v>1843995</v>
      </c>
      <c r="G51" s="20">
        <v>41815</v>
      </c>
      <c r="H51" s="18">
        <v>2.3202454804736487E-2</v>
      </c>
      <c r="I51" s="258">
        <v>0.61654685719295166</v>
      </c>
      <c r="J51" s="17">
        <v>407387955</v>
      </c>
      <c r="K51" s="20">
        <v>83067965</v>
      </c>
      <c r="L51" s="18">
        <v>0.25612964837597585</v>
      </c>
      <c r="M51" s="19">
        <v>0.99295393638018237</v>
      </c>
    </row>
    <row r="52" spans="1:17" x14ac:dyDescent="0.2">
      <c r="A52" s="147">
        <v>2016</v>
      </c>
      <c r="B52" s="17">
        <v>9180315</v>
      </c>
      <c r="C52" s="20">
        <v>1169885</v>
      </c>
      <c r="D52" s="18">
        <v>0.14604521854632024</v>
      </c>
      <c r="E52" s="154">
        <v>49.701764559688513</v>
      </c>
      <c r="F52" s="266">
        <v>1287695</v>
      </c>
      <c r="G52" s="20">
        <v>-556300</v>
      </c>
      <c r="H52" s="18">
        <v>-0.30168194599226139</v>
      </c>
      <c r="I52" s="258">
        <v>0.12886385552730778</v>
      </c>
      <c r="J52" s="17">
        <v>484573580</v>
      </c>
      <c r="K52" s="20">
        <v>77185625</v>
      </c>
      <c r="L52" s="18">
        <v>0.18946467133521411</v>
      </c>
      <c r="M52" s="19">
        <v>1.3705482989226747</v>
      </c>
    </row>
    <row r="53" spans="1:17" x14ac:dyDescent="0.2">
      <c r="A53" s="147">
        <v>2017</v>
      </c>
      <c r="B53" s="17">
        <v>9179445</v>
      </c>
      <c r="C53" s="20">
        <v>-870</v>
      </c>
      <c r="D53" s="18">
        <v>-9.4767989987271681E-5</v>
      </c>
      <c r="E53" s="154">
        <v>49.696959655372382</v>
      </c>
      <c r="F53" s="266">
        <v>1303175</v>
      </c>
      <c r="G53" s="20">
        <v>15480</v>
      </c>
      <c r="H53" s="18">
        <v>1.2021480241827451E-2</v>
      </c>
      <c r="I53" s="258">
        <v>0.1424344700622425</v>
      </c>
      <c r="J53" s="17">
        <v>496385750</v>
      </c>
      <c r="K53" s="20">
        <v>11812170</v>
      </c>
      <c r="L53" s="18">
        <v>2.4376421842891228E-2</v>
      </c>
      <c r="M53" s="19">
        <v>1.4283337842561621</v>
      </c>
    </row>
    <row r="54" spans="1:17" x14ac:dyDescent="0.2">
      <c r="A54" s="147">
        <v>2018</v>
      </c>
      <c r="B54" s="17">
        <v>9186350</v>
      </c>
      <c r="C54" s="20">
        <v>6905</v>
      </c>
      <c r="D54" s="18">
        <v>7.5222412683991239E-4</v>
      </c>
      <c r="E54" s="154">
        <v>49.735095131582582</v>
      </c>
      <c r="F54" s="266">
        <v>1324270</v>
      </c>
      <c r="G54" s="20">
        <v>21095</v>
      </c>
      <c r="H54" s="18">
        <v>1.6187388493487061E-2</v>
      </c>
      <c r="I54" s="258">
        <v>0.16092750065749101</v>
      </c>
      <c r="J54" s="17">
        <v>491451160</v>
      </c>
      <c r="K54" s="20">
        <v>-4934590</v>
      </c>
      <c r="L54" s="18">
        <v>-9.9410387989582703E-3</v>
      </c>
      <c r="M54" s="19">
        <v>1.4041936238900505</v>
      </c>
    </row>
    <row r="55" spans="1:17" x14ac:dyDescent="0.2">
      <c r="A55" s="147">
        <v>2019</v>
      </c>
      <c r="B55" s="17">
        <v>9186340</v>
      </c>
      <c r="C55" s="20">
        <v>-10</v>
      </c>
      <c r="D55" s="18">
        <v>-1.0885716307347315E-6</v>
      </c>
      <c r="E55" s="155">
        <v>49.73503990279734</v>
      </c>
      <c r="F55" s="266">
        <v>1090385</v>
      </c>
      <c r="G55" s="20">
        <v>-233885</v>
      </c>
      <c r="H55" s="18">
        <v>-0.17661428560640957</v>
      </c>
      <c r="I55" s="259">
        <v>-4.4108880511966334E-2</v>
      </c>
      <c r="J55" s="17">
        <v>490518565</v>
      </c>
      <c r="K55" s="20">
        <v>-932595</v>
      </c>
      <c r="L55" s="18">
        <v>-1.8976351587002053E-3</v>
      </c>
      <c r="M55" s="19">
        <v>1.3996313415410337</v>
      </c>
    </row>
    <row r="56" spans="1:17" x14ac:dyDescent="0.2">
      <c r="A56" s="147">
        <v>2020</v>
      </c>
      <c r="B56" s="17">
        <v>9291735</v>
      </c>
      <c r="C56" s="20">
        <v>105395</v>
      </c>
      <c r="D56" s="18">
        <v>1.1473013191325382E-2</v>
      </c>
      <c r="E56" s="155">
        <v>50.317123684864555</v>
      </c>
      <c r="F56" s="266">
        <v>1401780</v>
      </c>
      <c r="G56" s="20">
        <v>311395</v>
      </c>
      <c r="H56" s="18">
        <v>0.28558261531477414</v>
      </c>
      <c r="I56" s="259">
        <v>0.22887700534759359</v>
      </c>
      <c r="J56" s="17">
        <v>486055685</v>
      </c>
      <c r="K56" s="20">
        <v>-4462880</v>
      </c>
      <c r="L56" s="18">
        <v>-9.0982896845096979E-3</v>
      </c>
      <c r="M56" s="19">
        <v>1.3777988004596649</v>
      </c>
    </row>
    <row r="57" spans="1:17" ht="13.5" thickBot="1" x14ac:dyDescent="0.25">
      <c r="A57" s="256">
        <v>2021</v>
      </c>
      <c r="B57" s="31">
        <v>9217060</v>
      </c>
      <c r="C57" s="28">
        <v>-74675</v>
      </c>
      <c r="D57" s="29">
        <v>-8.0367121963766715E-3</v>
      </c>
      <c r="E57" s="156">
        <v>49.904702731063431</v>
      </c>
      <c r="F57" s="267">
        <v>1847565</v>
      </c>
      <c r="G57" s="28">
        <v>445785</v>
      </c>
      <c r="H57" s="29">
        <v>0.318013525660232</v>
      </c>
      <c r="I57" s="260">
        <v>0.6196765144209696</v>
      </c>
      <c r="J57" s="31">
        <v>484424735</v>
      </c>
      <c r="K57" s="28">
        <v>-1630950</v>
      </c>
      <c r="L57" s="29">
        <v>-3.3554797327388529E-3</v>
      </c>
      <c r="M57" s="30">
        <v>1.3698201447761917</v>
      </c>
    </row>
    <row r="58" spans="1:17" ht="3.75" customHeight="1" x14ac:dyDescent="0.2"/>
    <row r="59" spans="1:17" ht="13.15" customHeight="1" x14ac:dyDescent="0.2">
      <c r="A59" s="157" t="s">
        <v>14</v>
      </c>
      <c r="B59" s="43">
        <v>8</v>
      </c>
      <c r="J59" s="39" t="s">
        <v>56</v>
      </c>
      <c r="K59" t="s">
        <v>63</v>
      </c>
      <c r="L59" s="40">
        <v>9.011304993397963E-2</v>
      </c>
      <c r="Q59" s="42"/>
    </row>
    <row r="60" spans="1:17" x14ac:dyDescent="0.2">
      <c r="A60" s="157" t="s">
        <v>15</v>
      </c>
      <c r="B60" s="158" t="s">
        <v>106</v>
      </c>
      <c r="C60" s="45"/>
      <c r="E60" s="46"/>
      <c r="F60" s="46"/>
      <c r="G60" s="159"/>
      <c r="L60" s="42"/>
    </row>
    <row r="61" spans="1:17" ht="9.75" customHeight="1" x14ac:dyDescent="0.2">
      <c r="F61" s="47"/>
      <c r="G61" s="48"/>
    </row>
    <row r="62" spans="1:17" ht="13.15" customHeight="1" x14ac:dyDescent="0.2">
      <c r="A62" s="41" t="s">
        <v>64</v>
      </c>
      <c r="J62" s="49" t="s">
        <v>65</v>
      </c>
      <c r="K62" s="49"/>
      <c r="L62" s="50"/>
      <c r="M62" s="50"/>
    </row>
    <row r="63" spans="1:17" ht="13.15" customHeight="1" x14ac:dyDescent="0.2">
      <c r="A63" s="41"/>
      <c r="J63" s="49"/>
      <c r="K63" s="49"/>
      <c r="L63" s="50"/>
      <c r="M63" s="50"/>
    </row>
    <row r="64" spans="1:17" x14ac:dyDescent="0.2">
      <c r="B64" s="160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9F287-9688-4C76-8F9B-80F746FFCE0A}">
  <sheetPr>
    <pageSetUpPr fitToPage="1"/>
  </sheetPr>
  <dimension ref="A2:R41"/>
  <sheetViews>
    <sheetView topLeftCell="A10" zoomScale="90" zoomScaleNormal="90" workbookViewId="0">
      <selection activeCell="B14" sqref="B14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1" customFormat="1" ht="15.95" customHeight="1" x14ac:dyDescent="0.25">
      <c r="C2" s="162" t="s">
        <v>66</v>
      </c>
    </row>
    <row r="3" spans="1:16" ht="13.5" thickBot="1" x14ac:dyDescent="0.25"/>
    <row r="4" spans="1:16" x14ac:dyDescent="0.2">
      <c r="A4" s="163"/>
      <c r="B4" s="164"/>
      <c r="C4" s="164" t="s">
        <v>67</v>
      </c>
      <c r="D4" s="164"/>
      <c r="E4" s="165"/>
      <c r="F4" s="166"/>
      <c r="G4" s="167"/>
      <c r="H4" s="164" t="s">
        <v>68</v>
      </c>
      <c r="I4" s="165"/>
      <c r="J4" s="165"/>
      <c r="K4" s="166"/>
      <c r="L4" s="167"/>
      <c r="M4" s="164" t="s">
        <v>69</v>
      </c>
      <c r="N4" s="165"/>
      <c r="O4" s="165"/>
      <c r="P4" s="166"/>
    </row>
    <row r="5" spans="1:16" x14ac:dyDescent="0.2">
      <c r="A5" s="9" t="s">
        <v>70</v>
      </c>
      <c r="B5" s="34"/>
      <c r="C5" s="34"/>
      <c r="D5" s="168" t="s">
        <v>71</v>
      </c>
      <c r="E5" s="11" t="s">
        <v>55</v>
      </c>
      <c r="F5" s="12" t="s">
        <v>8</v>
      </c>
      <c r="G5" s="64"/>
      <c r="H5" s="8"/>
      <c r="I5" s="169" t="s">
        <v>71</v>
      </c>
      <c r="J5" s="11" t="s">
        <v>55</v>
      </c>
      <c r="K5" s="13" t="s">
        <v>8</v>
      </c>
      <c r="L5" s="64"/>
      <c r="M5" s="8"/>
      <c r="N5" s="170" t="s">
        <v>71</v>
      </c>
      <c r="O5" s="11" t="s">
        <v>55</v>
      </c>
      <c r="P5" s="171" t="s">
        <v>8</v>
      </c>
    </row>
    <row r="6" spans="1:16" ht="13.5" thickBot="1" x14ac:dyDescent="0.25">
      <c r="A6" s="9" t="s">
        <v>4</v>
      </c>
      <c r="B6" s="49" t="s">
        <v>5</v>
      </c>
      <c r="C6" s="49" t="s">
        <v>72</v>
      </c>
      <c r="D6" s="168" t="s">
        <v>73</v>
      </c>
      <c r="E6" s="11" t="s">
        <v>74</v>
      </c>
      <c r="F6" s="12" t="s">
        <v>75</v>
      </c>
      <c r="G6" s="10" t="s">
        <v>5</v>
      </c>
      <c r="H6" s="49" t="s">
        <v>72</v>
      </c>
      <c r="I6" s="169" t="s">
        <v>73</v>
      </c>
      <c r="J6" s="11" t="s">
        <v>74</v>
      </c>
      <c r="K6" s="13" t="s">
        <v>75</v>
      </c>
      <c r="L6" s="10" t="s">
        <v>5</v>
      </c>
      <c r="M6" s="49" t="s">
        <v>72</v>
      </c>
      <c r="N6" s="170" t="s">
        <v>73</v>
      </c>
      <c r="O6" s="11" t="s">
        <v>74</v>
      </c>
      <c r="P6" s="171" t="s">
        <v>75</v>
      </c>
    </row>
    <row r="7" spans="1:16" x14ac:dyDescent="0.2">
      <c r="A7" s="172">
        <v>2011</v>
      </c>
      <c r="B7" s="173">
        <v>7269835</v>
      </c>
      <c r="C7" s="174">
        <v>5880.63</v>
      </c>
      <c r="D7" s="175">
        <v>1236.2340429511803</v>
      </c>
      <c r="E7" s="176" t="s">
        <v>107</v>
      </c>
      <c r="F7" s="177"/>
      <c r="G7" s="173">
        <v>65062355</v>
      </c>
      <c r="H7" s="174">
        <v>97770.22</v>
      </c>
      <c r="I7" s="178">
        <v>665.46188604260067</v>
      </c>
      <c r="J7" s="176" t="s">
        <v>107</v>
      </c>
      <c r="K7" s="179"/>
      <c r="L7" s="173">
        <v>81700995</v>
      </c>
      <c r="M7" s="174">
        <v>133332.96</v>
      </c>
      <c r="N7" s="180">
        <v>612.75917822569909</v>
      </c>
      <c r="O7" s="181"/>
      <c r="P7" s="182"/>
    </row>
    <row r="8" spans="1:16" x14ac:dyDescent="0.2">
      <c r="A8" s="183">
        <v>2012</v>
      </c>
      <c r="B8" s="17">
        <v>8266115</v>
      </c>
      <c r="C8" s="148">
        <v>5913</v>
      </c>
      <c r="D8" s="184">
        <v>1397.9561982073399</v>
      </c>
      <c r="E8" s="185">
        <v>0.13081839654738103</v>
      </c>
      <c r="F8" s="144">
        <v>0.13081839654738103</v>
      </c>
      <c r="G8" s="17">
        <v>71916355</v>
      </c>
      <c r="H8" s="148">
        <v>100773.2</v>
      </c>
      <c r="I8" s="186">
        <v>713.64564189685359</v>
      </c>
      <c r="J8" s="185">
        <v>7.2406484676071081E-2</v>
      </c>
      <c r="K8" s="21">
        <v>7.2406484676071081E-2</v>
      </c>
      <c r="L8" s="17">
        <v>89688965</v>
      </c>
      <c r="M8" s="148">
        <v>135300.06</v>
      </c>
      <c r="N8" s="187">
        <v>662.88932170466148</v>
      </c>
      <c r="O8" s="188">
        <v>8.1810514244958138E-2</v>
      </c>
      <c r="P8" s="189">
        <v>9.4642313197676575E-2</v>
      </c>
    </row>
    <row r="9" spans="1:16" x14ac:dyDescent="0.2">
      <c r="A9" s="183">
        <v>2013</v>
      </c>
      <c r="B9" s="17">
        <v>9780005</v>
      </c>
      <c r="C9" s="148">
        <v>5928.17</v>
      </c>
      <c r="D9" s="184">
        <v>1649.7511036289445</v>
      </c>
      <c r="E9" s="185">
        <v>0.18011644838693247</v>
      </c>
      <c r="F9" s="144">
        <v>0.33449738990410111</v>
      </c>
      <c r="G9" s="17">
        <v>86977070</v>
      </c>
      <c r="H9" s="148">
        <v>100615.34</v>
      </c>
      <c r="I9" s="186">
        <v>864.45138484847348</v>
      </c>
      <c r="J9" s="185">
        <v>0.21131740194024268</v>
      </c>
      <c r="K9" s="21">
        <v>0.29902463684168706</v>
      </c>
      <c r="L9" s="17">
        <v>89574800</v>
      </c>
      <c r="M9" s="148">
        <v>130627.86</v>
      </c>
      <c r="N9" s="187">
        <v>685.7250819235652</v>
      </c>
      <c r="O9" s="188">
        <v>3.4448827988630325E-2</v>
      </c>
      <c r="P9" s="189">
        <v>0.13235145795409975</v>
      </c>
    </row>
    <row r="10" spans="1:16" x14ac:dyDescent="0.2">
      <c r="A10" s="183">
        <v>2014</v>
      </c>
      <c r="B10" s="17">
        <v>13475770</v>
      </c>
      <c r="C10" s="148">
        <v>7565.82</v>
      </c>
      <c r="D10" s="184">
        <v>1781.1380656690221</v>
      </c>
      <c r="E10" s="185">
        <v>7.9640475312346651E-2</v>
      </c>
      <c r="F10" s="144">
        <v>0.4407773963391497</v>
      </c>
      <c r="G10" s="17">
        <v>102645805</v>
      </c>
      <c r="H10" s="148">
        <v>100618.53</v>
      </c>
      <c r="I10" s="186">
        <v>1020.1481277852101</v>
      </c>
      <c r="J10" s="185">
        <v>0.18011046736194214</v>
      </c>
      <c r="K10" s="21">
        <v>0.53299257129792044</v>
      </c>
      <c r="L10" s="17">
        <v>97239960</v>
      </c>
      <c r="M10" s="148">
        <v>127645.51</v>
      </c>
      <c r="N10" s="187">
        <v>761.79694843947118</v>
      </c>
      <c r="O10" s="188">
        <v>0.11093639203412627</v>
      </c>
      <c r="P10" s="189">
        <v>0.25797044321411022</v>
      </c>
    </row>
    <row r="11" spans="1:16" x14ac:dyDescent="0.2">
      <c r="A11" s="183">
        <v>2015</v>
      </c>
      <c r="B11" s="17">
        <v>18427840</v>
      </c>
      <c r="C11" s="148">
        <v>7790.49</v>
      </c>
      <c r="D11" s="184">
        <v>2365.4275918459557</v>
      </c>
      <c r="E11" s="185">
        <v>0.32804280445124601</v>
      </c>
      <c r="F11" s="144">
        <v>0.91341405402420872</v>
      </c>
      <c r="G11" s="17">
        <v>139184070</v>
      </c>
      <c r="H11" s="148">
        <v>101042.95</v>
      </c>
      <c r="I11" s="186">
        <v>1377.4743314600375</v>
      </c>
      <c r="J11" s="185">
        <v>0.35026894030634503</v>
      </c>
      <c r="K11" s="21">
        <v>1.0699522547439422</v>
      </c>
      <c r="L11" s="17">
        <v>128539130</v>
      </c>
      <c r="M11" s="148">
        <v>127483.04</v>
      </c>
      <c r="N11" s="187">
        <v>1008.2841607793476</v>
      </c>
      <c r="O11" s="188">
        <v>0.3235602516455357</v>
      </c>
      <c r="P11" s="189">
        <v>0.66499967638311375</v>
      </c>
    </row>
    <row r="12" spans="1:16" x14ac:dyDescent="0.2">
      <c r="A12" s="183">
        <v>2016</v>
      </c>
      <c r="B12" s="17">
        <v>23875100</v>
      </c>
      <c r="C12" s="148">
        <v>8082.98</v>
      </c>
      <c r="D12" s="184">
        <v>2953.7497309160731</v>
      </c>
      <c r="E12" s="185">
        <v>0.24871703581127028</v>
      </c>
      <c r="F12" s="144">
        <v>1.3893127258207356</v>
      </c>
      <c r="G12" s="17">
        <v>179987080</v>
      </c>
      <c r="H12" s="148">
        <v>100434.3</v>
      </c>
      <c r="I12" s="186">
        <v>1792.08776284596</v>
      </c>
      <c r="J12" s="185">
        <v>0.30099539564302291</v>
      </c>
      <c r="K12" s="21">
        <v>1.6929983526227625</v>
      </c>
      <c r="L12" s="17">
        <v>149636865</v>
      </c>
      <c r="M12" s="148">
        <v>127256.76</v>
      </c>
      <c r="N12" s="187">
        <v>1175.8657457568463</v>
      </c>
      <c r="O12" s="188">
        <v>0.16620471836824988</v>
      </c>
      <c r="P12" s="189">
        <v>0.94173047867959636</v>
      </c>
    </row>
    <row r="13" spans="1:16" x14ac:dyDescent="0.2">
      <c r="A13" s="183">
        <v>2017</v>
      </c>
      <c r="B13" s="17">
        <v>26312235</v>
      </c>
      <c r="C13" s="148">
        <v>8525.7800000000007</v>
      </c>
      <c r="D13" s="184">
        <v>3086.1968054535769</v>
      </c>
      <c r="E13" s="185">
        <v>4.4840317089568309E-2</v>
      </c>
      <c r="F13" s="144">
        <v>1.4964502660726784</v>
      </c>
      <c r="G13" s="17">
        <v>206934455</v>
      </c>
      <c r="H13" s="148">
        <v>100345.77</v>
      </c>
      <c r="I13" s="186">
        <v>2062.2140325396877</v>
      </c>
      <c r="J13" s="185">
        <v>0.15073272375050892</v>
      </c>
      <c r="K13" s="21">
        <v>2.0989213293692246</v>
      </c>
      <c r="L13" s="17">
        <v>164929515</v>
      </c>
      <c r="M13" s="148">
        <v>127713.09</v>
      </c>
      <c r="N13" s="187">
        <v>1291.4065034367268</v>
      </c>
      <c r="O13" s="188">
        <v>9.8260161159395482E-2</v>
      </c>
      <c r="P13" s="189">
        <v>1.1325252284427636</v>
      </c>
    </row>
    <row r="14" spans="1:16" x14ac:dyDescent="0.2">
      <c r="A14" s="183">
        <v>2018</v>
      </c>
      <c r="B14" s="17">
        <v>27091965</v>
      </c>
      <c r="C14" s="148">
        <v>8775.2199999999993</v>
      </c>
      <c r="D14" s="184">
        <v>3087.3260157580098</v>
      </c>
      <c r="E14" s="185">
        <v>3.6589056875359756E-4</v>
      </c>
      <c r="F14" s="144">
        <v>1.4973636936803967</v>
      </c>
      <c r="G14" s="17">
        <v>209879240</v>
      </c>
      <c r="H14" s="148">
        <v>99935.38</v>
      </c>
      <c r="I14" s="186">
        <v>2100.1495166176383</v>
      </c>
      <c r="J14" s="185">
        <v>1.8395512531369864E-2</v>
      </c>
      <c r="K14" s="21">
        <v>2.1559275755173655</v>
      </c>
      <c r="L14" s="17">
        <v>174353050</v>
      </c>
      <c r="M14" s="148">
        <v>127360.09</v>
      </c>
      <c r="N14" s="187">
        <v>1368.9771261939279</v>
      </c>
      <c r="O14" s="188">
        <v>6.0066774134068586E-2</v>
      </c>
      <c r="P14" s="189">
        <v>1.2606191396748381</v>
      </c>
    </row>
    <row r="15" spans="1:16" x14ac:dyDescent="0.2">
      <c r="A15" s="183">
        <v>2019</v>
      </c>
      <c r="B15" s="17">
        <v>26531530</v>
      </c>
      <c r="C15" s="148">
        <v>8602.27</v>
      </c>
      <c r="D15" s="184">
        <v>3084.247530012427</v>
      </c>
      <c r="E15" s="185">
        <v>-9.9713659324280972E-4</v>
      </c>
      <c r="F15" s="144">
        <v>1.4948734809547919</v>
      </c>
      <c r="G15" s="17">
        <v>196346145</v>
      </c>
      <c r="H15" s="148">
        <v>92747.34</v>
      </c>
      <c r="I15" s="186">
        <v>2117.0002827035255</v>
      </c>
      <c r="J15" s="185">
        <v>8.0236030589983763E-3</v>
      </c>
      <c r="K15" s="21">
        <v>2.1812494856662639</v>
      </c>
      <c r="L15" s="17">
        <v>167960980</v>
      </c>
      <c r="M15" s="148">
        <v>130137.63</v>
      </c>
      <c r="N15" s="187">
        <v>1290.6411466076338</v>
      </c>
      <c r="O15" s="188">
        <v>-5.7222270619003111E-2</v>
      </c>
      <c r="P15" s="189">
        <v>1.1312613794978665</v>
      </c>
    </row>
    <row r="16" spans="1:16" x14ac:dyDescent="0.2">
      <c r="A16" s="183">
        <v>2020</v>
      </c>
      <c r="B16" s="17">
        <v>26531530</v>
      </c>
      <c r="C16" s="148">
        <v>8602.27</v>
      </c>
      <c r="D16" s="184">
        <v>3084.247530012427</v>
      </c>
      <c r="E16" s="185">
        <v>0</v>
      </c>
      <c r="F16" s="144">
        <v>1.4948734809547919</v>
      </c>
      <c r="G16" s="17">
        <v>195821940</v>
      </c>
      <c r="H16" s="148">
        <v>92494.66</v>
      </c>
      <c r="I16" s="186">
        <v>2117.1161664900437</v>
      </c>
      <c r="J16" s="185">
        <v>5.473961787583467E-5</v>
      </c>
      <c r="K16" s="21">
        <v>2.1814236260474771</v>
      </c>
      <c r="L16" s="17">
        <v>167183410</v>
      </c>
      <c r="M16" s="148">
        <v>129675.42</v>
      </c>
      <c r="N16" s="187">
        <v>1289.2451784617317</v>
      </c>
      <c r="O16" s="188">
        <v>-1.0816082762984116E-3</v>
      </c>
      <c r="P16" s="189">
        <v>1.1289561895508464</v>
      </c>
    </row>
    <row r="17" spans="1:18" ht="13.5" thickBot="1" x14ac:dyDescent="0.25">
      <c r="A17" s="190">
        <v>2021</v>
      </c>
      <c r="B17" s="27">
        <v>26659865</v>
      </c>
      <c r="C17" s="191">
        <v>8589.2000000000007</v>
      </c>
      <c r="D17" s="192">
        <v>3103.8822009034598</v>
      </c>
      <c r="E17" s="193">
        <v>6.3661138413730603E-3</v>
      </c>
      <c r="F17" s="194">
        <v>1.5107561295543728</v>
      </c>
      <c r="G17" s="27">
        <v>195818225</v>
      </c>
      <c r="H17" s="191">
        <v>91642.1</v>
      </c>
      <c r="I17" s="195">
        <v>2136.7714729365653</v>
      </c>
      <c r="J17" s="193">
        <v>9.2839999796080954E-3</v>
      </c>
      <c r="K17" s="196">
        <v>2.2109599629268266</v>
      </c>
      <c r="L17" s="27">
        <v>253024270</v>
      </c>
      <c r="M17" s="191">
        <v>211482.38</v>
      </c>
      <c r="N17" s="197">
        <v>1196.4319202384615</v>
      </c>
      <c r="O17" s="198">
        <v>-7.1990386137422438E-2</v>
      </c>
      <c r="P17" s="199">
        <v>0.95253202686060268</v>
      </c>
    </row>
    <row r="18" spans="1:18" ht="12.75" customHeight="1" x14ac:dyDescent="0.2">
      <c r="A18" s="34"/>
      <c r="B18" s="35"/>
      <c r="C18" s="35"/>
      <c r="D18" s="35"/>
      <c r="E18" s="20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ht="12.75" customHeight="1" x14ac:dyDescent="0.2">
      <c r="A19" s="39" t="s">
        <v>76</v>
      </c>
      <c r="B19" s="34"/>
      <c r="C19" s="201"/>
      <c r="D19" s="202">
        <v>9.6428846679643035E-2</v>
      </c>
      <c r="E19" s="200"/>
      <c r="F19" s="38"/>
      <c r="G19" s="203"/>
      <c r="H19" s="36"/>
      <c r="I19" s="202">
        <v>0.12373391681051032</v>
      </c>
      <c r="J19" s="37"/>
      <c r="K19" s="38"/>
      <c r="L19" s="35"/>
      <c r="M19" s="36"/>
      <c r="N19" s="202">
        <v>6.9202133352830889E-2</v>
      </c>
      <c r="O19" s="37"/>
      <c r="P19" s="38"/>
      <c r="Q19" s="204"/>
      <c r="R19" s="204"/>
    </row>
    <row r="20" spans="1:18" ht="12.75" customHeight="1" thickBot="1" x14ac:dyDescent="0.25">
      <c r="A20" s="34"/>
      <c r="B20" s="35"/>
      <c r="C20" s="35"/>
      <c r="D20" s="35"/>
      <c r="E20" s="20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8" ht="14.25" x14ac:dyDescent="0.2">
      <c r="A21" s="1"/>
      <c r="B21" s="2"/>
      <c r="C21" s="164" t="s">
        <v>77</v>
      </c>
      <c r="D21" s="142"/>
      <c r="E21" s="3"/>
      <c r="F21" s="151"/>
      <c r="G21" s="2"/>
      <c r="H21" s="164" t="s">
        <v>78</v>
      </c>
      <c r="I21" s="142"/>
      <c r="J21" s="3"/>
      <c r="K21" s="151"/>
      <c r="L21" s="2" t="s">
        <v>79</v>
      </c>
      <c r="M21" s="3"/>
      <c r="N21" s="3"/>
      <c r="O21" s="3"/>
      <c r="P21" s="151"/>
    </row>
    <row r="22" spans="1:18" x14ac:dyDescent="0.2">
      <c r="A22" s="9" t="s">
        <v>70</v>
      </c>
      <c r="B22" s="64"/>
      <c r="C22" s="34"/>
      <c r="D22" s="205" t="s">
        <v>71</v>
      </c>
      <c r="E22" s="11" t="s">
        <v>55</v>
      </c>
      <c r="F22" s="152" t="s">
        <v>8</v>
      </c>
      <c r="G22" s="64"/>
      <c r="H22" s="34"/>
      <c r="I22" s="205" t="s">
        <v>71</v>
      </c>
      <c r="J22" s="11" t="s">
        <v>55</v>
      </c>
      <c r="K22" s="152" t="s">
        <v>8</v>
      </c>
      <c r="L22" s="64"/>
      <c r="M22" s="8"/>
      <c r="N22" s="206" t="s">
        <v>71</v>
      </c>
      <c r="O22" s="11" t="s">
        <v>55</v>
      </c>
      <c r="P22" s="207" t="s">
        <v>8</v>
      </c>
    </row>
    <row r="23" spans="1:18" ht="13.5" thickBot="1" x14ac:dyDescent="0.25">
      <c r="A23" s="9" t="s">
        <v>4</v>
      </c>
      <c r="B23" s="10" t="s">
        <v>5</v>
      </c>
      <c r="C23" s="49" t="s">
        <v>72</v>
      </c>
      <c r="D23" s="205" t="s">
        <v>73</v>
      </c>
      <c r="E23" s="11" t="s">
        <v>74</v>
      </c>
      <c r="F23" s="152" t="s">
        <v>75</v>
      </c>
      <c r="G23" s="10" t="s">
        <v>5</v>
      </c>
      <c r="H23" s="49" t="s">
        <v>72</v>
      </c>
      <c r="I23" s="205" t="s">
        <v>73</v>
      </c>
      <c r="J23" s="11" t="s">
        <v>74</v>
      </c>
      <c r="K23" s="152" t="s">
        <v>75</v>
      </c>
      <c r="L23" s="10" t="s">
        <v>5</v>
      </c>
      <c r="M23" s="49" t="s">
        <v>72</v>
      </c>
      <c r="N23" s="206" t="s">
        <v>73</v>
      </c>
      <c r="O23" s="11" t="s">
        <v>74</v>
      </c>
      <c r="P23" s="207" t="s">
        <v>75</v>
      </c>
    </row>
    <row r="24" spans="1:18" x14ac:dyDescent="0.2">
      <c r="A24" s="172">
        <v>2011</v>
      </c>
      <c r="B24" s="173">
        <v>298555</v>
      </c>
      <c r="C24" s="174">
        <v>5957.89</v>
      </c>
      <c r="D24" s="208">
        <v>50.11086139556118</v>
      </c>
      <c r="E24" s="176" t="s">
        <v>107</v>
      </c>
      <c r="F24" s="209"/>
      <c r="G24" s="173">
        <v>273075</v>
      </c>
      <c r="H24" s="174">
        <v>388.87</v>
      </c>
      <c r="I24" s="208">
        <v>702.2269653097436</v>
      </c>
      <c r="J24" s="176" t="s">
        <v>107</v>
      </c>
      <c r="K24" s="209"/>
      <c r="L24" s="173">
        <v>197499925</v>
      </c>
      <c r="M24" s="174">
        <v>331131.90000000002</v>
      </c>
      <c r="N24" s="210">
        <v>596.43883600462527</v>
      </c>
      <c r="O24" s="176" t="s">
        <v>107</v>
      </c>
      <c r="P24" s="211"/>
    </row>
    <row r="25" spans="1:18" x14ac:dyDescent="0.2">
      <c r="A25" s="183">
        <v>2012</v>
      </c>
      <c r="B25" s="17">
        <v>5940255</v>
      </c>
      <c r="C25" s="148">
        <v>13757.88</v>
      </c>
      <c r="D25" s="212">
        <v>431.77110136154698</v>
      </c>
      <c r="E25" s="185">
        <v>7.6163176871629918</v>
      </c>
      <c r="F25" s="155">
        <v>7.6163176871629918</v>
      </c>
      <c r="G25" s="17">
        <v>893980</v>
      </c>
      <c r="H25" s="148">
        <v>1544.08</v>
      </c>
      <c r="I25" s="212">
        <v>578.97259209367394</v>
      </c>
      <c r="J25" s="185">
        <v>-0.17551928266056216</v>
      </c>
      <c r="K25" s="155">
        <v>-0.17551928266056216</v>
      </c>
      <c r="L25" s="17">
        <v>204561435</v>
      </c>
      <c r="M25" s="148">
        <v>330468.21999999997</v>
      </c>
      <c r="N25" s="213">
        <v>619.00486225271527</v>
      </c>
      <c r="O25" s="185">
        <v>3.7834602453544794E-2</v>
      </c>
      <c r="P25" s="22">
        <v>3.7834602453544794E-2</v>
      </c>
    </row>
    <row r="26" spans="1:18" x14ac:dyDescent="0.2">
      <c r="A26" s="183">
        <v>2013</v>
      </c>
      <c r="B26" s="17">
        <v>5963250</v>
      </c>
      <c r="C26" s="148">
        <v>14549.13</v>
      </c>
      <c r="D26" s="212">
        <v>409.8698685076015</v>
      </c>
      <c r="E26" s="185">
        <v>-5.0724174880815646E-2</v>
      </c>
      <c r="F26" s="155">
        <v>7.1792620819706716</v>
      </c>
      <c r="G26" s="17">
        <v>892955</v>
      </c>
      <c r="H26" s="148">
        <v>1530.45</v>
      </c>
      <c r="I26" s="212">
        <v>583.45911333267986</v>
      </c>
      <c r="J26" s="185">
        <v>7.7491081620665644E-3</v>
      </c>
      <c r="K26" s="155">
        <v>-0.16913029240436062</v>
      </c>
      <c r="L26" s="17">
        <v>220814830</v>
      </c>
      <c r="M26" s="148">
        <v>330468.83</v>
      </c>
      <c r="N26" s="213">
        <v>668.18655786689476</v>
      </c>
      <c r="O26" s="185">
        <v>7.9452842155705944E-2</v>
      </c>
      <c r="P26" s="22">
        <v>0.12029351130601612</v>
      </c>
    </row>
    <row r="27" spans="1:18" x14ac:dyDescent="0.2">
      <c r="A27" s="183">
        <v>2014</v>
      </c>
      <c r="B27" s="17">
        <v>6969700</v>
      </c>
      <c r="C27" s="148">
        <v>14547.16</v>
      </c>
      <c r="D27" s="212">
        <v>479.11069927051057</v>
      </c>
      <c r="E27" s="185">
        <v>0.16893369355260357</v>
      </c>
      <c r="F27" s="155">
        <v>8.5610150360127353</v>
      </c>
      <c r="G27" s="214">
        <v>922550</v>
      </c>
      <c r="H27" s="148">
        <v>1527.06</v>
      </c>
      <c r="I27" s="212">
        <v>604.13474257723999</v>
      </c>
      <c r="J27" s="185">
        <v>3.5436294972688492E-2</v>
      </c>
      <c r="K27" s="155">
        <v>-0.13968734836213012</v>
      </c>
      <c r="L27" s="17">
        <v>220814830</v>
      </c>
      <c r="M27" s="148">
        <v>330636.94</v>
      </c>
      <c r="N27" s="213">
        <v>786.70102620717455</v>
      </c>
      <c r="O27" s="185">
        <v>0.17736733393533533</v>
      </c>
      <c r="P27" s="22">
        <v>0.31899698463141968</v>
      </c>
    </row>
    <row r="28" spans="1:18" x14ac:dyDescent="0.2">
      <c r="A28" s="183">
        <v>2015</v>
      </c>
      <c r="B28" s="17">
        <v>8009835</v>
      </c>
      <c r="C28" s="148">
        <v>14512.65</v>
      </c>
      <c r="D28" s="212">
        <v>551.92091037818727</v>
      </c>
      <c r="E28" s="185">
        <v>0.15196949518876712</v>
      </c>
      <c r="F28" s="155">
        <v>10.013997664527803</v>
      </c>
      <c r="G28" s="17">
        <v>1164890</v>
      </c>
      <c r="H28" s="148">
        <v>1874.9</v>
      </c>
      <c r="I28" s="212">
        <v>621.30780308283101</v>
      </c>
      <c r="J28" s="185">
        <v>2.8425878029015042E-2</v>
      </c>
      <c r="K28" s="155">
        <v>-0.11523220585985351</v>
      </c>
      <c r="L28" s="17">
        <v>323458950</v>
      </c>
      <c r="M28" s="148">
        <v>330681.01</v>
      </c>
      <c r="N28" s="213">
        <v>978.16004009422852</v>
      </c>
      <c r="O28" s="185">
        <v>0.24336947265737266</v>
      </c>
      <c r="P28" s="22">
        <v>0.64000058521783287</v>
      </c>
    </row>
    <row r="29" spans="1:18" x14ac:dyDescent="0.2">
      <c r="A29" s="183">
        <v>2016</v>
      </c>
      <c r="B29" s="17">
        <v>8010430</v>
      </c>
      <c r="C29" s="148">
        <v>14523.71</v>
      </c>
      <c r="D29" s="212">
        <v>551.54158269477978</v>
      </c>
      <c r="E29" s="185">
        <v>-6.8728630547368276E-4</v>
      </c>
      <c r="F29" s="155">
        <v>10.006427894764453</v>
      </c>
      <c r="G29" s="17">
        <v>1208335</v>
      </c>
      <c r="H29" s="148">
        <v>1874.93</v>
      </c>
      <c r="I29" s="212">
        <v>644.46939352402489</v>
      </c>
      <c r="J29" s="185">
        <v>3.7278769599013134E-2</v>
      </c>
      <c r="K29" s="155">
        <v>-8.2249151113475916E-2</v>
      </c>
      <c r="L29" s="17">
        <v>406266615</v>
      </c>
      <c r="M29" s="148">
        <v>330694.75</v>
      </c>
      <c r="N29" s="213">
        <v>1228.5245381125646</v>
      </c>
      <c r="O29" s="185">
        <v>0.25595453479598074</v>
      </c>
      <c r="P29" s="22">
        <v>1.0597661720723994</v>
      </c>
    </row>
    <row r="30" spans="1:18" x14ac:dyDescent="0.2">
      <c r="A30" s="183">
        <v>2017</v>
      </c>
      <c r="B30" s="17">
        <v>9177205</v>
      </c>
      <c r="C30" s="148">
        <v>14523.8</v>
      </c>
      <c r="D30" s="212">
        <v>631.87354549084955</v>
      </c>
      <c r="E30" s="185">
        <v>0.14564987539756374</v>
      </c>
      <c r="F30" s="155">
        <v>11.609512746209166</v>
      </c>
      <c r="G30" s="17">
        <v>1287965</v>
      </c>
      <c r="H30" s="148">
        <v>1871.99</v>
      </c>
      <c r="I30" s="212">
        <v>688.0191667690533</v>
      </c>
      <c r="J30" s="185">
        <v>6.7574618255948155E-2</v>
      </c>
      <c r="K30" s="155">
        <v>-2.0232487845896693E-2</v>
      </c>
      <c r="L30" s="17">
        <v>484464895</v>
      </c>
      <c r="M30" s="148">
        <v>330679.33</v>
      </c>
      <c r="N30" s="213">
        <v>1465.0595034167995</v>
      </c>
      <c r="O30" s="185">
        <v>0.19253580857866606</v>
      </c>
      <c r="P30" s="22">
        <v>1.4563449174953427</v>
      </c>
    </row>
    <row r="31" spans="1:18" x14ac:dyDescent="0.2">
      <c r="A31" s="183">
        <v>2018</v>
      </c>
      <c r="B31" s="17">
        <v>9179260</v>
      </c>
      <c r="C31" s="148">
        <v>14535.51</v>
      </c>
      <c r="D31" s="212">
        <v>631.50587767474269</v>
      </c>
      <c r="E31" s="185">
        <v>-5.8186929763177399E-4</v>
      </c>
      <c r="F31" s="155">
        <v>11.60217565788405</v>
      </c>
      <c r="G31" s="17">
        <v>1301630</v>
      </c>
      <c r="H31" s="148">
        <v>1870.49</v>
      </c>
      <c r="I31" s="215">
        <v>695.87648156365447</v>
      </c>
      <c r="J31" s="185">
        <v>1.1420197538244779E-2</v>
      </c>
      <c r="K31" s="155">
        <v>-9.0433493155421905E-3</v>
      </c>
      <c r="L31" s="17">
        <v>496564620</v>
      </c>
      <c r="M31" s="148">
        <v>330603.03999999998</v>
      </c>
      <c r="N31" s="213">
        <v>1501.9965333652106</v>
      </c>
      <c r="O31" s="185">
        <v>2.5211965699868694E-2</v>
      </c>
      <c r="P31" s="22">
        <v>1.5182742013022821</v>
      </c>
    </row>
    <row r="32" spans="1:18" x14ac:dyDescent="0.2">
      <c r="A32" s="183">
        <v>2019</v>
      </c>
      <c r="B32" s="17">
        <v>9186350</v>
      </c>
      <c r="C32" s="148">
        <v>14656.97</v>
      </c>
      <c r="D32" s="212">
        <v>626.756416912909</v>
      </c>
      <c r="E32" s="185">
        <v>-7.5208496543557116E-3</v>
      </c>
      <c r="F32" s="155">
        <v>11.507396589443323</v>
      </c>
      <c r="G32" s="17">
        <v>1322860</v>
      </c>
      <c r="H32" s="148">
        <v>1921.94</v>
      </c>
      <c r="I32" s="212">
        <v>688.29411948343864</v>
      </c>
      <c r="J32" s="185">
        <v>-1.089613211697864E-2</v>
      </c>
      <c r="K32" s="155">
        <v>-1.9840943903598696E-2</v>
      </c>
      <c r="L32" s="17">
        <v>491488760</v>
      </c>
      <c r="M32" s="148">
        <v>330650.59000000003</v>
      </c>
      <c r="N32" s="213">
        <v>1486.4294057361276</v>
      </c>
      <c r="O32" s="185">
        <v>-1.0364289985546733E-2</v>
      </c>
      <c r="P32" s="22">
        <v>1.4921740772168641</v>
      </c>
    </row>
    <row r="33" spans="1:16" x14ac:dyDescent="0.2">
      <c r="A33" s="183">
        <v>2020</v>
      </c>
      <c r="B33" s="17">
        <v>9186350</v>
      </c>
      <c r="C33" s="148">
        <v>14656.97</v>
      </c>
      <c r="D33" s="212">
        <v>626.756416912909</v>
      </c>
      <c r="E33" s="185">
        <v>0</v>
      </c>
      <c r="F33" s="155">
        <v>11.507396589443323</v>
      </c>
      <c r="G33" s="17">
        <v>1325660</v>
      </c>
      <c r="H33" s="148">
        <v>1921.92</v>
      </c>
      <c r="I33" s="212">
        <v>689.75815850815843</v>
      </c>
      <c r="J33" s="185">
        <v>2.1270543845682568E-3</v>
      </c>
      <c r="K33" s="155">
        <v>-1.775609228575456E-2</v>
      </c>
      <c r="L33" s="17">
        <v>490809010</v>
      </c>
      <c r="M33" s="148">
        <v>330278.62</v>
      </c>
      <c r="N33" s="213">
        <v>1486.0453577043527</v>
      </c>
      <c r="O33" s="185">
        <v>-2.5836950634377208E-4</v>
      </c>
      <c r="P33" s="22">
        <v>1.491530175430811</v>
      </c>
    </row>
    <row r="34" spans="1:16" ht="13.5" thickBot="1" x14ac:dyDescent="0.25">
      <c r="A34" s="190">
        <v>2021</v>
      </c>
      <c r="B34" s="216">
        <v>9304915</v>
      </c>
      <c r="C34" s="191">
        <v>16473.12</v>
      </c>
      <c r="D34" s="217">
        <v>564.85444166011052</v>
      </c>
      <c r="E34" s="193">
        <v>-9.8765602684527554E-2</v>
      </c>
      <c r="F34" s="218">
        <v>10.272096027272548</v>
      </c>
      <c r="G34" s="27">
        <v>1401775</v>
      </c>
      <c r="H34" s="191">
        <v>2152.7399999999998</v>
      </c>
      <c r="I34" s="217">
        <v>651.15852355602635</v>
      </c>
      <c r="J34" s="193">
        <v>-5.5961114016566608E-2</v>
      </c>
      <c r="K34" s="218">
        <v>-7.2723555597429379E-2</v>
      </c>
      <c r="L34" s="27">
        <v>486209050</v>
      </c>
      <c r="M34" s="191">
        <v>330339.53999999998</v>
      </c>
      <c r="N34" s="219">
        <v>1471.8463614740156</v>
      </c>
      <c r="O34" s="193">
        <v>-9.5548875118265358E-3</v>
      </c>
      <c r="P34" s="220">
        <v>1.467723884872248</v>
      </c>
    </row>
    <row r="35" spans="1:16" ht="12.75" customHeight="1" x14ac:dyDescent="0.2">
      <c r="A35" s="34"/>
      <c r="B35" s="35"/>
      <c r="C35" s="35"/>
      <c r="D35" s="35"/>
      <c r="E35" s="200"/>
      <c r="F35" s="38"/>
      <c r="G35" s="35"/>
      <c r="H35" s="35"/>
      <c r="I35" s="35"/>
      <c r="J35" s="200"/>
      <c r="K35" s="38"/>
      <c r="L35" s="35"/>
      <c r="M35" s="35"/>
      <c r="N35" s="35"/>
      <c r="O35" s="200"/>
      <c r="P35" s="38"/>
    </row>
    <row r="36" spans="1:16" x14ac:dyDescent="0.2">
      <c r="A36" s="39"/>
      <c r="B36" s="221">
        <v>8</v>
      </c>
      <c r="C36" s="49"/>
      <c r="D36" s="49"/>
      <c r="F36" s="38"/>
      <c r="G36" s="222"/>
      <c r="H36" s="201"/>
      <c r="I36" s="204"/>
      <c r="K36" s="39" t="s">
        <v>76</v>
      </c>
      <c r="L36" s="35"/>
      <c r="M36" s="35"/>
      <c r="N36" s="202">
        <v>9.4535007254248474E-2</v>
      </c>
      <c r="O36" s="200"/>
      <c r="P36" s="38"/>
    </row>
    <row r="37" spans="1:16" x14ac:dyDescent="0.2">
      <c r="B37" s="223" t="s">
        <v>106</v>
      </c>
      <c r="C37" s="224"/>
      <c r="D37" s="46"/>
      <c r="E37" s="225"/>
    </row>
    <row r="38" spans="1:16" ht="9.9499999999999993" customHeight="1" x14ac:dyDescent="0.2">
      <c r="G38" s="226"/>
      <c r="H38" s="41"/>
      <c r="J38" s="41"/>
    </row>
    <row r="39" spans="1:16" x14ac:dyDescent="0.2">
      <c r="B39" s="41" t="s">
        <v>80</v>
      </c>
      <c r="G39" s="47"/>
      <c r="H39" s="48"/>
    </row>
    <row r="40" spans="1:16" x14ac:dyDescent="0.2">
      <c r="B40" s="41" t="s">
        <v>81</v>
      </c>
      <c r="J40" s="41"/>
      <c r="M40" s="49" t="s">
        <v>82</v>
      </c>
      <c r="N40" s="49"/>
      <c r="O40" s="50"/>
    </row>
    <row r="41" spans="1:16" x14ac:dyDescent="0.2">
      <c r="N41" s="41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386A-DA6B-41B8-8E69-1E942DE8658E}">
  <sheetPr>
    <pageSetUpPr fitToPage="1"/>
  </sheetPr>
  <dimension ref="A1:O67"/>
  <sheetViews>
    <sheetView topLeftCell="A35" zoomScale="90" zoomScaleNormal="90" workbookViewId="0">
      <selection activeCell="B57" sqref="B57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9" customFormat="1" ht="15.75" x14ac:dyDescent="0.25">
      <c r="A1" s="227" t="s">
        <v>83</v>
      </c>
      <c r="B1" s="228"/>
      <c r="C1" s="227"/>
      <c r="D1" s="227"/>
      <c r="E1" s="227"/>
      <c r="F1" s="227"/>
      <c r="G1" s="228"/>
      <c r="H1" s="228"/>
      <c r="I1" s="228"/>
      <c r="J1" s="228"/>
      <c r="K1" s="228"/>
      <c r="L1" s="228"/>
      <c r="M1" s="228"/>
      <c r="N1" s="228"/>
    </row>
    <row r="2" spans="1:15" s="229" customFormat="1" ht="6" customHeight="1" x14ac:dyDescent="0.25">
      <c r="A2" s="227"/>
      <c r="B2" s="228"/>
      <c r="C2" s="227"/>
      <c r="D2" s="227"/>
      <c r="E2" s="227"/>
      <c r="F2" s="227"/>
      <c r="G2" s="228"/>
      <c r="H2" s="228"/>
      <c r="I2" s="228"/>
      <c r="J2" s="228"/>
      <c r="K2" s="228"/>
      <c r="L2" s="228"/>
      <c r="M2" s="228"/>
      <c r="N2" s="228"/>
    </row>
    <row r="3" spans="1:15" ht="12.75" customHeight="1" x14ac:dyDescent="0.2">
      <c r="A3" s="230" t="s">
        <v>84</v>
      </c>
      <c r="B3" s="231" t="s">
        <v>85</v>
      </c>
      <c r="C3" s="232" t="s">
        <v>86</v>
      </c>
      <c r="D3" s="232" t="s">
        <v>87</v>
      </c>
      <c r="E3" s="232" t="s">
        <v>88</v>
      </c>
      <c r="F3" s="232" t="s">
        <v>89</v>
      </c>
      <c r="G3" s="232" t="s">
        <v>90</v>
      </c>
      <c r="H3" s="232" t="s">
        <v>91</v>
      </c>
      <c r="I3" s="232" t="s">
        <v>92</v>
      </c>
      <c r="J3" s="232" t="s">
        <v>93</v>
      </c>
      <c r="K3" s="232" t="s">
        <v>94</v>
      </c>
      <c r="L3" s="232" t="s">
        <v>95</v>
      </c>
      <c r="M3" s="232" t="s">
        <v>96</v>
      </c>
      <c r="N3" s="232" t="s">
        <v>35</v>
      </c>
    </row>
    <row r="4" spans="1:15" ht="12.75" customHeight="1" x14ac:dyDescent="0.2">
      <c r="A4" s="233">
        <v>1810</v>
      </c>
      <c r="B4" s="234" t="s">
        <v>106</v>
      </c>
      <c r="C4" s="233">
        <v>26241079</v>
      </c>
      <c r="D4" s="233">
        <v>512502</v>
      </c>
      <c r="E4" s="233">
        <v>123987</v>
      </c>
      <c r="F4" s="233">
        <v>24473235</v>
      </c>
      <c r="G4" s="233">
        <v>8485205</v>
      </c>
      <c r="H4" s="233">
        <v>0</v>
      </c>
      <c r="I4" s="233">
        <v>6477560</v>
      </c>
      <c r="J4" s="233">
        <v>484424735</v>
      </c>
      <c r="K4" s="233">
        <v>19452010</v>
      </c>
      <c r="L4" s="233">
        <v>16893180</v>
      </c>
      <c r="M4" s="233">
        <v>0</v>
      </c>
      <c r="N4" s="233">
        <v>587083493</v>
      </c>
      <c r="O4" s="23"/>
    </row>
    <row r="5" spans="1:15" x14ac:dyDescent="0.2">
      <c r="A5" s="235" t="s">
        <v>97</v>
      </c>
      <c r="B5" s="236"/>
      <c r="C5" s="237">
        <v>4.4697354486851498E-2</v>
      </c>
      <c r="D5" s="237">
        <v>8.7296271503242554E-4</v>
      </c>
      <c r="E5" s="237">
        <v>2.1119142588463136E-4</v>
      </c>
      <c r="F5" s="237">
        <v>4.1686123510204023E-2</v>
      </c>
      <c r="G5" s="237">
        <v>1.4453148659725645E-2</v>
      </c>
      <c r="H5" s="237" t="s">
        <v>107</v>
      </c>
      <c r="I5" s="237">
        <v>1.1033456190191332E-2</v>
      </c>
      <c r="J5" s="237">
        <v>0.82513772023223964</v>
      </c>
      <c r="K5" s="237">
        <v>3.3133294040682555E-2</v>
      </c>
      <c r="L5" s="237">
        <v>2.8774748739188279E-2</v>
      </c>
      <c r="M5" s="237" t="s">
        <v>107</v>
      </c>
      <c r="N5" s="237">
        <v>1</v>
      </c>
    </row>
    <row r="6" spans="1:15" ht="6" customHeight="1" x14ac:dyDescent="0.2">
      <c r="A6" s="34"/>
      <c r="B6" s="238"/>
      <c r="C6" s="238"/>
      <c r="D6" s="238"/>
      <c r="E6" s="238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30" t="s">
        <v>84</v>
      </c>
      <c r="B7" s="239" t="s">
        <v>98</v>
      </c>
      <c r="C7" s="232" t="s">
        <v>86</v>
      </c>
      <c r="D7" s="232" t="s">
        <v>87</v>
      </c>
      <c r="E7" s="232" t="s">
        <v>99</v>
      </c>
      <c r="F7" s="232" t="s">
        <v>89</v>
      </c>
      <c r="G7" s="232" t="s">
        <v>90</v>
      </c>
      <c r="H7" s="232" t="s">
        <v>91</v>
      </c>
      <c r="I7" s="232" t="s">
        <v>92</v>
      </c>
      <c r="J7" s="232" t="s">
        <v>93</v>
      </c>
      <c r="K7" s="232" t="s">
        <v>94</v>
      </c>
      <c r="L7" s="232" t="s">
        <v>95</v>
      </c>
      <c r="M7" s="232" t="s">
        <v>96</v>
      </c>
      <c r="N7" s="240" t="s">
        <v>35</v>
      </c>
    </row>
    <row r="8" spans="1:15" x14ac:dyDescent="0.2">
      <c r="A8" s="241">
        <v>6</v>
      </c>
      <c r="B8" s="241" t="s">
        <v>108</v>
      </c>
      <c r="C8" s="241">
        <v>61616</v>
      </c>
      <c r="D8" s="241">
        <v>413</v>
      </c>
      <c r="E8" s="241">
        <v>154</v>
      </c>
      <c r="F8" s="241">
        <v>142785</v>
      </c>
      <c r="G8" s="241">
        <v>0</v>
      </c>
      <c r="H8" s="241">
        <v>0</v>
      </c>
      <c r="I8" s="241">
        <v>0</v>
      </c>
      <c r="J8" s="241">
        <v>260490</v>
      </c>
      <c r="K8" s="241">
        <v>19130</v>
      </c>
      <c r="L8" s="241">
        <v>4940</v>
      </c>
      <c r="M8" s="241">
        <v>0</v>
      </c>
      <c r="N8" s="241">
        <v>489528</v>
      </c>
      <c r="O8" s="23"/>
    </row>
    <row r="9" spans="1:15" s="244" customFormat="1" x14ac:dyDescent="0.2">
      <c r="A9" s="242">
        <v>3.3149171270718232E-3</v>
      </c>
      <c r="B9" s="243" t="s">
        <v>100</v>
      </c>
      <c r="C9" s="242">
        <v>2.3480741778948953E-3</v>
      </c>
      <c r="D9" s="242">
        <v>8.0585051375409264E-4</v>
      </c>
      <c r="E9" s="242">
        <v>1.242065700436336E-3</v>
      </c>
      <c r="F9" s="242">
        <v>5.8343328946908737E-3</v>
      </c>
      <c r="G9" s="242" t="s">
        <v>109</v>
      </c>
      <c r="H9" s="242" t="s">
        <v>109</v>
      </c>
      <c r="I9" s="242" t="s">
        <v>109</v>
      </c>
      <c r="J9" s="242">
        <v>5.3773059296817287E-4</v>
      </c>
      <c r="K9" s="242">
        <v>9.8344592666773246E-4</v>
      </c>
      <c r="L9" s="242">
        <v>2.9242570078576088E-4</v>
      </c>
      <c r="M9" s="242" t="s">
        <v>109</v>
      </c>
      <c r="N9" s="242">
        <v>8.3383029132450838E-4</v>
      </c>
    </row>
    <row r="10" spans="1:15" s="244" customFormat="1" x14ac:dyDescent="0.2">
      <c r="A10" s="245"/>
      <c r="B10" s="243" t="s">
        <v>101</v>
      </c>
      <c r="C10" s="242">
        <v>0.12586818322955989</v>
      </c>
      <c r="D10" s="242">
        <v>8.436698207252701E-4</v>
      </c>
      <c r="E10" s="242">
        <v>3.1458874671111767E-4</v>
      </c>
      <c r="F10" s="242">
        <v>0.29167892337108398</v>
      </c>
      <c r="G10" s="242" t="s">
        <v>109</v>
      </c>
      <c r="H10" s="242" t="s">
        <v>109</v>
      </c>
      <c r="I10" s="242" t="s">
        <v>109</v>
      </c>
      <c r="J10" s="242">
        <v>0.5321248222777859</v>
      </c>
      <c r="K10" s="242">
        <v>3.9078459250543381E-2</v>
      </c>
      <c r="L10" s="242">
        <v>1.0091353303590397E-2</v>
      </c>
      <c r="M10" s="242" t="s">
        <v>109</v>
      </c>
      <c r="N10" s="242">
        <v>1</v>
      </c>
    </row>
    <row r="11" spans="1:15" x14ac:dyDescent="0.2">
      <c r="A11" s="241">
        <v>65</v>
      </c>
      <c r="B11" s="241" t="s">
        <v>110</v>
      </c>
      <c r="C11" s="241">
        <v>16643</v>
      </c>
      <c r="D11" s="241">
        <v>23078</v>
      </c>
      <c r="E11" s="241">
        <v>8587</v>
      </c>
      <c r="F11" s="241">
        <v>1025660</v>
      </c>
      <c r="G11" s="241">
        <v>100965</v>
      </c>
      <c r="H11" s="241">
        <v>0</v>
      </c>
      <c r="I11" s="241">
        <v>0</v>
      </c>
      <c r="J11" s="241">
        <v>3235</v>
      </c>
      <c r="K11" s="241">
        <v>0</v>
      </c>
      <c r="L11" s="241">
        <v>19600</v>
      </c>
      <c r="M11" s="241">
        <v>0</v>
      </c>
      <c r="N11" s="241">
        <v>1197768</v>
      </c>
      <c r="O11" s="23"/>
    </row>
    <row r="12" spans="1:15" x14ac:dyDescent="0.2">
      <c r="A12" s="242">
        <v>3.591160220994475E-2</v>
      </c>
      <c r="B12" s="243" t="s">
        <v>100</v>
      </c>
      <c r="C12" s="242">
        <v>6.3423459073462638E-4</v>
      </c>
      <c r="D12" s="242">
        <v>4.5030068175343704E-2</v>
      </c>
      <c r="E12" s="242">
        <v>6.9257260841862456E-2</v>
      </c>
      <c r="F12" s="242">
        <v>4.1909457413374242E-2</v>
      </c>
      <c r="G12" s="242">
        <v>1.1898946460338908E-2</v>
      </c>
      <c r="H12" s="242" t="s">
        <v>109</v>
      </c>
      <c r="I12" s="242" t="s">
        <v>109</v>
      </c>
      <c r="J12" s="242">
        <v>6.6780239865332232E-6</v>
      </c>
      <c r="K12" s="242" t="s">
        <v>109</v>
      </c>
      <c r="L12" s="242">
        <v>1.1602315253848002E-3</v>
      </c>
      <c r="M12" s="242" t="s">
        <v>109</v>
      </c>
      <c r="N12" s="242">
        <v>2.0402004387474748E-3</v>
      </c>
    </row>
    <row r="13" spans="1:15" x14ac:dyDescent="0.2">
      <c r="A13" s="246"/>
      <c r="B13" s="243" t="s">
        <v>101</v>
      </c>
      <c r="C13" s="242">
        <v>1.3895011387848063E-2</v>
      </c>
      <c r="D13" s="242">
        <v>1.9267504224524282E-2</v>
      </c>
      <c r="E13" s="242">
        <v>7.1691679857868972E-3</v>
      </c>
      <c r="F13" s="242">
        <v>0.85630940215467433</v>
      </c>
      <c r="G13" s="242">
        <v>8.4294287374516608E-2</v>
      </c>
      <c r="H13" s="242" t="s">
        <v>109</v>
      </c>
      <c r="I13" s="242" t="s">
        <v>109</v>
      </c>
      <c r="J13" s="242">
        <v>2.7008569272179588E-3</v>
      </c>
      <c r="K13" s="242" t="s">
        <v>109</v>
      </c>
      <c r="L13" s="242">
        <v>1.6363769945431837E-2</v>
      </c>
      <c r="M13" s="242" t="s">
        <v>109</v>
      </c>
      <c r="N13" s="242">
        <v>1</v>
      </c>
    </row>
    <row r="14" spans="1:15" x14ac:dyDescent="0.2">
      <c r="A14" s="241">
        <v>326</v>
      </c>
      <c r="B14" s="241" t="s">
        <v>111</v>
      </c>
      <c r="C14" s="241">
        <v>335324</v>
      </c>
      <c r="D14" s="241">
        <v>42772</v>
      </c>
      <c r="E14" s="241">
        <v>0</v>
      </c>
      <c r="F14" s="241">
        <v>5787455</v>
      </c>
      <c r="G14" s="241">
        <v>2055765</v>
      </c>
      <c r="H14" s="241">
        <v>0</v>
      </c>
      <c r="I14" s="241">
        <v>0</v>
      </c>
      <c r="J14" s="241">
        <v>237405</v>
      </c>
      <c r="K14" s="241">
        <v>216170</v>
      </c>
      <c r="L14" s="241">
        <v>21885</v>
      </c>
      <c r="M14" s="241">
        <v>0</v>
      </c>
      <c r="N14" s="241">
        <v>8696776</v>
      </c>
      <c r="O14" s="23"/>
    </row>
    <row r="15" spans="1:15" x14ac:dyDescent="0.2">
      <c r="A15" s="242">
        <v>0.18011049723756906</v>
      </c>
      <c r="B15" s="243" t="s">
        <v>100</v>
      </c>
      <c r="C15" s="242">
        <v>1.2778590392567318E-2</v>
      </c>
      <c r="D15" s="242">
        <v>8.3457235288837903E-2</v>
      </c>
      <c r="E15" s="242" t="s">
        <v>109</v>
      </c>
      <c r="F15" s="242">
        <v>0.23648099648452686</v>
      </c>
      <c r="G15" s="242">
        <v>0.24227640935015712</v>
      </c>
      <c r="H15" s="242" t="s">
        <v>109</v>
      </c>
      <c r="I15" s="242" t="s">
        <v>109</v>
      </c>
      <c r="J15" s="242">
        <v>4.9007613122810498E-4</v>
      </c>
      <c r="K15" s="242">
        <v>1.1112990379914466E-2</v>
      </c>
      <c r="L15" s="242">
        <v>1.2954932108697119E-3</v>
      </c>
      <c r="M15" s="242" t="s">
        <v>109</v>
      </c>
      <c r="N15" s="242">
        <v>1.4813524998905054E-2</v>
      </c>
    </row>
    <row r="16" spans="1:15" x14ac:dyDescent="0.2">
      <c r="A16" s="246"/>
      <c r="B16" s="243" t="s">
        <v>101</v>
      </c>
      <c r="C16" s="242">
        <v>3.855727685753893E-2</v>
      </c>
      <c r="D16" s="242">
        <v>4.9181443790204558E-3</v>
      </c>
      <c r="E16" s="242" t="s">
        <v>109</v>
      </c>
      <c r="F16" s="242">
        <v>0.66547131948666949</v>
      </c>
      <c r="G16" s="242">
        <v>0.23638242493540135</v>
      </c>
      <c r="H16" s="242" t="s">
        <v>109</v>
      </c>
      <c r="I16" s="242" t="s">
        <v>109</v>
      </c>
      <c r="J16" s="242">
        <v>2.7298047000405667E-2</v>
      </c>
      <c r="K16" s="242">
        <v>2.4856337566932851E-2</v>
      </c>
      <c r="L16" s="242">
        <v>2.5164497740312042E-3</v>
      </c>
      <c r="M16" s="242" t="s">
        <v>109</v>
      </c>
      <c r="N16" s="242">
        <v>1</v>
      </c>
    </row>
    <row r="17" spans="1:15" x14ac:dyDescent="0.2">
      <c r="A17" s="241">
        <v>2</v>
      </c>
      <c r="B17" s="241" t="s">
        <v>112</v>
      </c>
      <c r="C17" s="241">
        <v>4957</v>
      </c>
      <c r="D17" s="241">
        <v>0</v>
      </c>
      <c r="E17" s="241">
        <v>0</v>
      </c>
      <c r="F17" s="241">
        <v>72705</v>
      </c>
      <c r="G17" s="241">
        <v>14270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91932</v>
      </c>
      <c r="O17" s="23"/>
    </row>
    <row r="18" spans="1:15" x14ac:dyDescent="0.2">
      <c r="A18" s="242">
        <v>1.1049723756906078E-3</v>
      </c>
      <c r="B18" s="243" t="s">
        <v>100</v>
      </c>
      <c r="C18" s="242">
        <v>1.88902293232683E-4</v>
      </c>
      <c r="D18" s="242" t="s">
        <v>109</v>
      </c>
      <c r="E18" s="242" t="s">
        <v>109</v>
      </c>
      <c r="F18" s="242">
        <v>2.9707964639738064E-3</v>
      </c>
      <c r="G18" s="242">
        <v>1.6817507650080347E-3</v>
      </c>
      <c r="H18" s="242" t="s">
        <v>109</v>
      </c>
      <c r="I18" s="242" t="s">
        <v>109</v>
      </c>
      <c r="J18" s="242" t="s">
        <v>109</v>
      </c>
      <c r="K18" s="242" t="s">
        <v>109</v>
      </c>
      <c r="L18" s="242" t="s">
        <v>109</v>
      </c>
      <c r="M18" s="242" t="s">
        <v>109</v>
      </c>
      <c r="N18" s="242">
        <v>1.5659101490015834E-4</v>
      </c>
    </row>
    <row r="19" spans="1:15" x14ac:dyDescent="0.2">
      <c r="A19" s="246"/>
      <c r="B19" s="243" t="s">
        <v>101</v>
      </c>
      <c r="C19" s="242">
        <v>5.3920288909193752E-2</v>
      </c>
      <c r="D19" s="242" t="s">
        <v>109</v>
      </c>
      <c r="E19" s="242" t="s">
        <v>109</v>
      </c>
      <c r="F19" s="242">
        <v>0.79085628508027672</v>
      </c>
      <c r="G19" s="242">
        <v>0.15522342601052952</v>
      </c>
      <c r="H19" s="242" t="s">
        <v>109</v>
      </c>
      <c r="I19" s="242" t="s">
        <v>109</v>
      </c>
      <c r="J19" s="242" t="s">
        <v>109</v>
      </c>
      <c r="K19" s="242" t="s">
        <v>109</v>
      </c>
      <c r="L19" s="242" t="s">
        <v>109</v>
      </c>
      <c r="M19" s="242" t="s">
        <v>109</v>
      </c>
      <c r="N19" s="242">
        <v>1</v>
      </c>
    </row>
    <row r="20" spans="1:15" x14ac:dyDescent="0.2">
      <c r="A20" s="241">
        <v>245</v>
      </c>
      <c r="B20" s="241" t="s">
        <v>113</v>
      </c>
      <c r="C20" s="241">
        <v>89743</v>
      </c>
      <c r="D20" s="241">
        <v>594</v>
      </c>
      <c r="E20" s="241">
        <v>221</v>
      </c>
      <c r="F20" s="241">
        <v>4104065</v>
      </c>
      <c r="G20" s="241">
        <v>740260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4934883</v>
      </c>
      <c r="O20" s="23"/>
    </row>
    <row r="21" spans="1:15" x14ac:dyDescent="0.2">
      <c r="A21" s="242">
        <v>0.13535911602209943</v>
      </c>
      <c r="B21" s="243" t="s">
        <v>100</v>
      </c>
      <c r="C21" s="242">
        <v>3.419943211938808E-3</v>
      </c>
      <c r="D21" s="242">
        <v>1.1590198672395424E-3</v>
      </c>
      <c r="E21" s="242">
        <v>1.7824449337430538E-3</v>
      </c>
      <c r="F21" s="242">
        <v>0.16769605652869349</v>
      </c>
      <c r="G21" s="242">
        <v>8.7241262880507903E-2</v>
      </c>
      <c r="H21" s="242" t="s">
        <v>109</v>
      </c>
      <c r="I21" s="242" t="s">
        <v>109</v>
      </c>
      <c r="J21" s="242" t="s">
        <v>109</v>
      </c>
      <c r="K21" s="242" t="s">
        <v>109</v>
      </c>
      <c r="L21" s="242" t="s">
        <v>109</v>
      </c>
      <c r="M21" s="242" t="s">
        <v>109</v>
      </c>
      <c r="N21" s="242">
        <v>8.4057600985895879E-3</v>
      </c>
      <c r="O21" s="23"/>
    </row>
    <row r="22" spans="1:15" x14ac:dyDescent="0.2">
      <c r="A22" s="246"/>
      <c r="B22" s="243" t="s">
        <v>101</v>
      </c>
      <c r="C22" s="242">
        <v>1.8185436209936488E-2</v>
      </c>
      <c r="D22" s="242">
        <v>1.2036759534116614E-4</v>
      </c>
      <c r="E22" s="242">
        <v>4.4783229916494475E-5</v>
      </c>
      <c r="F22" s="242">
        <v>0.83164383025899502</v>
      </c>
      <c r="G22" s="242">
        <v>0.15000558270581085</v>
      </c>
      <c r="H22" s="242" t="s">
        <v>109</v>
      </c>
      <c r="I22" s="242" t="s">
        <v>109</v>
      </c>
      <c r="J22" s="242" t="s">
        <v>109</v>
      </c>
      <c r="K22" s="242" t="s">
        <v>109</v>
      </c>
      <c r="L22" s="242" t="s">
        <v>109</v>
      </c>
      <c r="M22" s="242" t="s">
        <v>109</v>
      </c>
      <c r="N22" s="242">
        <v>1</v>
      </c>
    </row>
    <row r="23" spans="1:15" ht="14.25" customHeight="1" x14ac:dyDescent="0.2">
      <c r="A23" s="241">
        <v>1</v>
      </c>
      <c r="B23" s="241" t="s">
        <v>114</v>
      </c>
      <c r="C23" s="241">
        <v>4163</v>
      </c>
      <c r="D23" s="241">
        <v>0</v>
      </c>
      <c r="E23" s="241">
        <v>0</v>
      </c>
      <c r="F23" s="241">
        <v>9120</v>
      </c>
      <c r="G23" s="241">
        <v>3225</v>
      </c>
      <c r="H23" s="241">
        <v>0</v>
      </c>
      <c r="I23" s="241">
        <v>0</v>
      </c>
      <c r="J23" s="241">
        <v>13940</v>
      </c>
      <c r="K23" s="241">
        <v>0</v>
      </c>
      <c r="L23" s="241">
        <v>2660</v>
      </c>
      <c r="M23" s="241">
        <v>0</v>
      </c>
      <c r="N23" s="241">
        <v>33108</v>
      </c>
      <c r="O23" s="23"/>
    </row>
    <row r="24" spans="1:15" x14ac:dyDescent="0.2">
      <c r="A24" s="242">
        <v>5.5248618784530391E-4</v>
      </c>
      <c r="B24" s="243" t="s">
        <v>100</v>
      </c>
      <c r="C24" s="242">
        <v>1.5864439110906988E-4</v>
      </c>
      <c r="D24" s="242" t="s">
        <v>109</v>
      </c>
      <c r="E24" s="242" t="s">
        <v>109</v>
      </c>
      <c r="F24" s="242">
        <v>3.726520012577005E-4</v>
      </c>
      <c r="G24" s="242">
        <v>3.8007331584799661E-4</v>
      </c>
      <c r="H24" s="242" t="s">
        <v>109</v>
      </c>
      <c r="I24" s="242" t="s">
        <v>109</v>
      </c>
      <c r="J24" s="242">
        <v>2.8776400115076701E-5</v>
      </c>
      <c r="K24" s="242" t="s">
        <v>109</v>
      </c>
      <c r="L24" s="242">
        <v>1.5745999273079431E-4</v>
      </c>
      <c r="M24" s="242" t="s">
        <v>109</v>
      </c>
      <c r="N24" s="242">
        <v>5.6394022987800136E-5</v>
      </c>
    </row>
    <row r="25" spans="1:15" x14ac:dyDescent="0.2">
      <c r="A25" s="246"/>
      <c r="B25" s="243" t="s">
        <v>101</v>
      </c>
      <c r="C25" s="242">
        <v>0.12574000241633443</v>
      </c>
      <c r="D25" s="242" t="s">
        <v>109</v>
      </c>
      <c r="E25" s="242" t="s">
        <v>109</v>
      </c>
      <c r="F25" s="242">
        <v>0.27546212395795577</v>
      </c>
      <c r="G25" s="242">
        <v>9.7408481333816604E-2</v>
      </c>
      <c r="H25" s="242" t="s">
        <v>109</v>
      </c>
      <c r="I25" s="242" t="s">
        <v>109</v>
      </c>
      <c r="J25" s="242">
        <v>0.42104627280415607</v>
      </c>
      <c r="K25" s="242" t="s">
        <v>109</v>
      </c>
      <c r="L25" s="242">
        <v>8.0343119487737105E-2</v>
      </c>
      <c r="M25" s="242" t="s">
        <v>109</v>
      </c>
      <c r="N25" s="242">
        <v>1</v>
      </c>
    </row>
    <row r="26" spans="1:15" x14ac:dyDescent="0.2">
      <c r="A26" s="241">
        <v>84</v>
      </c>
      <c r="B26" s="241" t="s">
        <v>115</v>
      </c>
      <c r="C26" s="241">
        <v>67397</v>
      </c>
      <c r="D26" s="241">
        <v>0</v>
      </c>
      <c r="E26" s="241">
        <v>0</v>
      </c>
      <c r="F26" s="241">
        <v>1294420</v>
      </c>
      <c r="G26" s="241">
        <v>145100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1506917</v>
      </c>
      <c r="O26" s="23"/>
    </row>
    <row r="27" spans="1:15" x14ac:dyDescent="0.2">
      <c r="A27" s="242">
        <v>4.6408839779005527E-2</v>
      </c>
      <c r="B27" s="243" t="s">
        <v>100</v>
      </c>
      <c r="C27" s="242">
        <v>2.568377618923368E-3</v>
      </c>
      <c r="D27" s="242" t="s">
        <v>109</v>
      </c>
      <c r="E27" s="242" t="s">
        <v>109</v>
      </c>
      <c r="F27" s="242">
        <v>5.2891250380262357E-2</v>
      </c>
      <c r="G27" s="242">
        <v>1.7100352908385831E-2</v>
      </c>
      <c r="H27" s="242" t="s">
        <v>109</v>
      </c>
      <c r="I27" s="242" t="s">
        <v>109</v>
      </c>
      <c r="J27" s="242" t="s">
        <v>109</v>
      </c>
      <c r="K27" s="242" t="s">
        <v>109</v>
      </c>
      <c r="L27" s="242" t="s">
        <v>109</v>
      </c>
      <c r="M27" s="242" t="s">
        <v>109</v>
      </c>
      <c r="N27" s="242">
        <v>0.17759347004580325</v>
      </c>
    </row>
    <row r="28" spans="1:15" x14ac:dyDescent="0.2">
      <c r="A28" s="246"/>
      <c r="B28" s="243" t="s">
        <v>101</v>
      </c>
      <c r="C28" s="242">
        <v>4.4725091030229272E-2</v>
      </c>
      <c r="D28" s="242" t="s">
        <v>109</v>
      </c>
      <c r="E28" s="242" t="s">
        <v>109</v>
      </c>
      <c r="F28" s="242">
        <v>0.85898559774692307</v>
      </c>
      <c r="G28" s="242">
        <v>9.6289311222847715E-2</v>
      </c>
      <c r="H28" s="242" t="s">
        <v>109</v>
      </c>
      <c r="I28" s="242" t="s">
        <v>109</v>
      </c>
      <c r="J28" s="242" t="s">
        <v>109</v>
      </c>
      <c r="K28" s="242" t="s">
        <v>109</v>
      </c>
      <c r="L28" s="242" t="s">
        <v>109</v>
      </c>
      <c r="M28" s="242" t="s">
        <v>109</v>
      </c>
      <c r="N28" s="242">
        <v>1</v>
      </c>
    </row>
    <row r="29" spans="1:15" ht="14.25" customHeight="1" x14ac:dyDescent="0.2">
      <c r="A29" s="241">
        <v>455</v>
      </c>
      <c r="B29" s="241" t="s">
        <v>116</v>
      </c>
      <c r="C29" s="241">
        <v>1585176</v>
      </c>
      <c r="D29" s="241">
        <v>107170</v>
      </c>
      <c r="E29" s="241">
        <v>110869</v>
      </c>
      <c r="F29" s="241">
        <v>10069865</v>
      </c>
      <c r="G29" s="241">
        <v>3710100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15583180</v>
      </c>
      <c r="O29" s="23"/>
    </row>
    <row r="30" spans="1:15" x14ac:dyDescent="0.2">
      <c r="A30" s="242">
        <v>0.25138121546961328</v>
      </c>
      <c r="B30" s="243" t="s">
        <v>100</v>
      </c>
      <c r="C30" s="242">
        <v>6.0408186721285353E-2</v>
      </c>
      <c r="D30" s="242">
        <v>0.20911137907754507</v>
      </c>
      <c r="E30" s="242">
        <v>0.8941985853355594</v>
      </c>
      <c r="F30" s="242">
        <v>0.41146440182509586</v>
      </c>
      <c r="G30" s="242">
        <v>0.43724341368299291</v>
      </c>
      <c r="H30" s="242" t="s">
        <v>109</v>
      </c>
      <c r="I30" s="242" t="s">
        <v>109</v>
      </c>
      <c r="J30" s="242" t="s">
        <v>109</v>
      </c>
      <c r="K30" s="242" t="s">
        <v>109</v>
      </c>
      <c r="L30" s="242" t="s">
        <v>109</v>
      </c>
      <c r="M30" s="242" t="s">
        <v>109</v>
      </c>
      <c r="N30" s="242" t="e">
        <v>#DIV/0!</v>
      </c>
    </row>
    <row r="31" spans="1:15" x14ac:dyDescent="0.2">
      <c r="A31" s="246"/>
      <c r="B31" s="243" t="s">
        <v>101</v>
      </c>
      <c r="C31" s="242">
        <v>0.10172352498013884</v>
      </c>
      <c r="D31" s="242">
        <v>6.8772869208980451E-3</v>
      </c>
      <c r="E31" s="242">
        <v>7.1146582404875E-3</v>
      </c>
      <c r="F31" s="242">
        <v>0.64620090379498918</v>
      </c>
      <c r="G31" s="242">
        <v>0.2380836260634864</v>
      </c>
      <c r="H31" s="242" t="s">
        <v>109</v>
      </c>
      <c r="I31" s="242" t="s">
        <v>109</v>
      </c>
      <c r="J31" s="242" t="s">
        <v>109</v>
      </c>
      <c r="K31" s="242" t="s">
        <v>109</v>
      </c>
      <c r="L31" s="242" t="s">
        <v>109</v>
      </c>
      <c r="M31" s="242" t="s">
        <v>109</v>
      </c>
      <c r="N31" s="242">
        <v>1</v>
      </c>
    </row>
    <row r="32" spans="1:15" x14ac:dyDescent="0.2">
      <c r="A32" s="247">
        <v>0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3"/>
    </row>
    <row r="33" spans="1:15" x14ac:dyDescent="0.2">
      <c r="A33" s="242" t="s">
        <v>107</v>
      </c>
      <c r="B33" s="243" t="s">
        <v>100</v>
      </c>
      <c r="C33" s="242" t="s">
        <v>109</v>
      </c>
      <c r="D33" s="242" t="s">
        <v>109</v>
      </c>
      <c r="E33" s="242" t="s">
        <v>109</v>
      </c>
      <c r="F33" s="242" t="s">
        <v>109</v>
      </c>
      <c r="G33" s="242" t="s">
        <v>109</v>
      </c>
      <c r="H33" s="242" t="s">
        <v>109</v>
      </c>
      <c r="I33" s="242" t="s">
        <v>109</v>
      </c>
      <c r="J33" s="242" t="s">
        <v>109</v>
      </c>
      <c r="K33" s="242" t="s">
        <v>109</v>
      </c>
      <c r="L33" s="242" t="s">
        <v>109</v>
      </c>
      <c r="M33" s="242" t="s">
        <v>109</v>
      </c>
      <c r="N33" s="242" t="s">
        <v>109</v>
      </c>
    </row>
    <row r="34" spans="1:15" x14ac:dyDescent="0.2">
      <c r="A34" s="246"/>
      <c r="B34" s="243" t="s">
        <v>101</v>
      </c>
      <c r="C34" s="242" t="s">
        <v>109</v>
      </c>
      <c r="D34" s="242" t="s">
        <v>109</v>
      </c>
      <c r="E34" s="242" t="s">
        <v>109</v>
      </c>
      <c r="F34" s="242" t="s">
        <v>109</v>
      </c>
      <c r="G34" s="242" t="s">
        <v>109</v>
      </c>
      <c r="H34" s="242" t="s">
        <v>109</v>
      </c>
      <c r="I34" s="242" t="s">
        <v>109</v>
      </c>
      <c r="J34" s="242" t="s">
        <v>109</v>
      </c>
      <c r="K34" s="242" t="s">
        <v>109</v>
      </c>
      <c r="L34" s="242" t="s">
        <v>109</v>
      </c>
      <c r="M34" s="242" t="s">
        <v>109</v>
      </c>
      <c r="N34" s="242" t="s">
        <v>109</v>
      </c>
    </row>
    <row r="35" spans="1:15" x14ac:dyDescent="0.2">
      <c r="A35" s="247">
        <v>0</v>
      </c>
      <c r="B35" s="241">
        <v>0</v>
      </c>
      <c r="C35" s="241">
        <v>0</v>
      </c>
      <c r="D35" s="241">
        <v>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3"/>
    </row>
    <row r="36" spans="1:15" x14ac:dyDescent="0.2">
      <c r="A36" s="242" t="s">
        <v>107</v>
      </c>
      <c r="B36" s="243" t="s">
        <v>100</v>
      </c>
      <c r="C36" s="242" t="s">
        <v>109</v>
      </c>
      <c r="D36" s="242" t="s">
        <v>109</v>
      </c>
      <c r="E36" s="242" t="s">
        <v>109</v>
      </c>
      <c r="F36" s="242" t="s">
        <v>109</v>
      </c>
      <c r="G36" s="242" t="s">
        <v>109</v>
      </c>
      <c r="H36" s="242" t="s">
        <v>109</v>
      </c>
      <c r="I36" s="242" t="s">
        <v>109</v>
      </c>
      <c r="J36" s="242" t="s">
        <v>109</v>
      </c>
      <c r="K36" s="242" t="s">
        <v>109</v>
      </c>
      <c r="L36" s="242" t="s">
        <v>109</v>
      </c>
      <c r="M36" s="242" t="s">
        <v>109</v>
      </c>
      <c r="N36" s="242" t="s">
        <v>109</v>
      </c>
    </row>
    <row r="37" spans="1:15" x14ac:dyDescent="0.2">
      <c r="A37" s="246"/>
      <c r="B37" s="243" t="s">
        <v>101</v>
      </c>
      <c r="C37" s="242" t="s">
        <v>109</v>
      </c>
      <c r="D37" s="242" t="s">
        <v>109</v>
      </c>
      <c r="E37" s="242" t="s">
        <v>109</v>
      </c>
      <c r="F37" s="242" t="s">
        <v>109</v>
      </c>
      <c r="G37" s="242" t="s">
        <v>109</v>
      </c>
      <c r="H37" s="242" t="s">
        <v>109</v>
      </c>
      <c r="I37" s="242" t="s">
        <v>109</v>
      </c>
      <c r="J37" s="242" t="s">
        <v>109</v>
      </c>
      <c r="K37" s="242" t="s">
        <v>109</v>
      </c>
      <c r="L37" s="242" t="s">
        <v>109</v>
      </c>
      <c r="M37" s="242" t="s">
        <v>109</v>
      </c>
      <c r="N37" s="242" t="s">
        <v>109</v>
      </c>
    </row>
    <row r="38" spans="1:15" x14ac:dyDescent="0.2">
      <c r="A38" s="247">
        <v>0</v>
      </c>
      <c r="B38" s="241">
        <v>0</v>
      </c>
      <c r="C38" s="241">
        <v>0</v>
      </c>
      <c r="D38" s="241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3"/>
    </row>
    <row r="39" spans="1:15" x14ac:dyDescent="0.2">
      <c r="A39" s="242" t="s">
        <v>107</v>
      </c>
      <c r="B39" s="243" t="s">
        <v>100</v>
      </c>
      <c r="C39" s="242" t="s">
        <v>109</v>
      </c>
      <c r="D39" s="242" t="s">
        <v>109</v>
      </c>
      <c r="E39" s="242" t="s">
        <v>109</v>
      </c>
      <c r="F39" s="242" t="s">
        <v>109</v>
      </c>
      <c r="G39" s="242" t="s">
        <v>109</v>
      </c>
      <c r="H39" s="242" t="s">
        <v>109</v>
      </c>
      <c r="I39" s="242" t="s">
        <v>109</v>
      </c>
      <c r="J39" s="242" t="s">
        <v>109</v>
      </c>
      <c r="K39" s="242" t="s">
        <v>109</v>
      </c>
      <c r="L39" s="242" t="s">
        <v>109</v>
      </c>
      <c r="M39" s="242" t="s">
        <v>109</v>
      </c>
      <c r="N39" s="242" t="s">
        <v>109</v>
      </c>
    </row>
    <row r="40" spans="1:15" x14ac:dyDescent="0.2">
      <c r="A40" s="246"/>
      <c r="B40" s="243" t="s">
        <v>101</v>
      </c>
      <c r="C40" s="242" t="s">
        <v>109</v>
      </c>
      <c r="D40" s="242" t="s">
        <v>109</v>
      </c>
      <c r="E40" s="242" t="s">
        <v>109</v>
      </c>
      <c r="F40" s="242" t="s">
        <v>109</v>
      </c>
      <c r="G40" s="242" t="s">
        <v>109</v>
      </c>
      <c r="H40" s="242" t="s">
        <v>109</v>
      </c>
      <c r="I40" s="242" t="s">
        <v>109</v>
      </c>
      <c r="J40" s="242" t="s">
        <v>109</v>
      </c>
      <c r="K40" s="242" t="s">
        <v>109</v>
      </c>
      <c r="L40" s="242" t="s">
        <v>109</v>
      </c>
      <c r="M40" s="242" t="s">
        <v>109</v>
      </c>
      <c r="N40" s="242" t="s">
        <v>109</v>
      </c>
    </row>
    <row r="41" spans="1:15" x14ac:dyDescent="0.2">
      <c r="A41" s="247">
        <v>0</v>
      </c>
      <c r="B41" s="241">
        <v>0</v>
      </c>
      <c r="C41" s="241">
        <v>0</v>
      </c>
      <c r="D41" s="241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3"/>
    </row>
    <row r="42" spans="1:15" x14ac:dyDescent="0.2">
      <c r="A42" s="242" t="s">
        <v>107</v>
      </c>
      <c r="B42" s="243" t="s">
        <v>100</v>
      </c>
      <c r="C42" s="242" t="s">
        <v>109</v>
      </c>
      <c r="D42" s="242" t="s">
        <v>109</v>
      </c>
      <c r="E42" s="242" t="s">
        <v>109</v>
      </c>
      <c r="F42" s="242" t="s">
        <v>109</v>
      </c>
      <c r="G42" s="242" t="s">
        <v>109</v>
      </c>
      <c r="H42" s="242" t="s">
        <v>109</v>
      </c>
      <c r="I42" s="242" t="s">
        <v>109</v>
      </c>
      <c r="J42" s="242" t="s">
        <v>109</v>
      </c>
      <c r="K42" s="242" t="s">
        <v>109</v>
      </c>
      <c r="L42" s="242" t="s">
        <v>109</v>
      </c>
      <c r="M42" s="242" t="s">
        <v>109</v>
      </c>
      <c r="N42" s="242" t="s">
        <v>109</v>
      </c>
    </row>
    <row r="43" spans="1:15" x14ac:dyDescent="0.2">
      <c r="A43" s="246"/>
      <c r="B43" s="243" t="s">
        <v>101</v>
      </c>
      <c r="C43" s="242" t="s">
        <v>109</v>
      </c>
      <c r="D43" s="242" t="s">
        <v>109</v>
      </c>
      <c r="E43" s="242" t="s">
        <v>109</v>
      </c>
      <c r="F43" s="242" t="s">
        <v>109</v>
      </c>
      <c r="G43" s="242" t="s">
        <v>109</v>
      </c>
      <c r="H43" s="242" t="s">
        <v>109</v>
      </c>
      <c r="I43" s="242" t="s">
        <v>109</v>
      </c>
      <c r="J43" s="242" t="s">
        <v>109</v>
      </c>
      <c r="K43" s="242" t="s">
        <v>109</v>
      </c>
      <c r="L43" s="242" t="s">
        <v>109</v>
      </c>
      <c r="M43" s="242" t="s">
        <v>109</v>
      </c>
      <c r="N43" s="242" t="s">
        <v>109</v>
      </c>
    </row>
    <row r="44" spans="1:15" x14ac:dyDescent="0.2">
      <c r="A44" s="247">
        <v>0</v>
      </c>
      <c r="B44" s="241">
        <v>0</v>
      </c>
      <c r="C44" s="241">
        <v>0</v>
      </c>
      <c r="D44" s="241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3"/>
    </row>
    <row r="45" spans="1:15" x14ac:dyDescent="0.2">
      <c r="A45" s="242" t="s">
        <v>107</v>
      </c>
      <c r="B45" s="243" t="s">
        <v>100</v>
      </c>
      <c r="C45" s="242" t="s">
        <v>109</v>
      </c>
      <c r="D45" s="242" t="s">
        <v>109</v>
      </c>
      <c r="E45" s="242" t="s">
        <v>109</v>
      </c>
      <c r="F45" s="242" t="s">
        <v>109</v>
      </c>
      <c r="G45" s="242" t="s">
        <v>109</v>
      </c>
      <c r="H45" s="242" t="s">
        <v>109</v>
      </c>
      <c r="I45" s="242" t="s">
        <v>109</v>
      </c>
      <c r="J45" s="242" t="s">
        <v>109</v>
      </c>
      <c r="K45" s="242" t="s">
        <v>109</v>
      </c>
      <c r="L45" s="242" t="s">
        <v>109</v>
      </c>
      <c r="M45" s="242" t="s">
        <v>109</v>
      </c>
      <c r="N45" s="242" t="s">
        <v>109</v>
      </c>
    </row>
    <row r="46" spans="1:15" x14ac:dyDescent="0.2">
      <c r="A46" s="246"/>
      <c r="B46" s="243" t="s">
        <v>101</v>
      </c>
      <c r="C46" s="242" t="s">
        <v>109</v>
      </c>
      <c r="D46" s="242" t="s">
        <v>109</v>
      </c>
      <c r="E46" s="242" t="s">
        <v>109</v>
      </c>
      <c r="F46" s="242" t="s">
        <v>109</v>
      </c>
      <c r="G46" s="242" t="s">
        <v>109</v>
      </c>
      <c r="H46" s="242" t="s">
        <v>109</v>
      </c>
      <c r="I46" s="242" t="s">
        <v>109</v>
      </c>
      <c r="J46" s="242" t="s">
        <v>109</v>
      </c>
      <c r="K46" s="242" t="s">
        <v>109</v>
      </c>
      <c r="L46" s="242" t="s">
        <v>109</v>
      </c>
      <c r="M46" s="242" t="s">
        <v>109</v>
      </c>
      <c r="N46" s="242" t="s">
        <v>109</v>
      </c>
      <c r="O46" s="23"/>
    </row>
    <row r="47" spans="1:15" x14ac:dyDescent="0.2">
      <c r="A47" s="247">
        <v>0</v>
      </c>
      <c r="B47" s="241">
        <v>0</v>
      </c>
      <c r="C47" s="241">
        <v>0</v>
      </c>
      <c r="D47" s="241">
        <v>0</v>
      </c>
      <c r="E47" s="248">
        <v>0</v>
      </c>
      <c r="F47" s="241">
        <v>0</v>
      </c>
      <c r="G47" s="241">
        <v>0</v>
      </c>
      <c r="H47" s="241">
        <v>0</v>
      </c>
      <c r="I47" s="248">
        <v>0</v>
      </c>
      <c r="J47" s="241">
        <v>0</v>
      </c>
      <c r="K47" s="241">
        <v>0</v>
      </c>
      <c r="L47" s="241">
        <v>0</v>
      </c>
      <c r="M47" s="248">
        <v>0</v>
      </c>
      <c r="N47" s="241">
        <v>0</v>
      </c>
      <c r="O47" s="23"/>
    </row>
    <row r="48" spans="1:15" x14ac:dyDescent="0.2">
      <c r="A48" s="242" t="s">
        <v>107</v>
      </c>
      <c r="B48" s="243" t="s">
        <v>100</v>
      </c>
      <c r="C48" s="242" t="s">
        <v>109</v>
      </c>
      <c r="D48" s="242" t="s">
        <v>109</v>
      </c>
      <c r="E48" s="242" t="s">
        <v>109</v>
      </c>
      <c r="F48" s="242" t="s">
        <v>109</v>
      </c>
      <c r="G48" s="242" t="s">
        <v>109</v>
      </c>
      <c r="H48" s="242" t="s">
        <v>109</v>
      </c>
      <c r="I48" s="242" t="s">
        <v>109</v>
      </c>
      <c r="J48" s="242" t="s">
        <v>109</v>
      </c>
      <c r="K48" s="242" t="s">
        <v>109</v>
      </c>
      <c r="L48" s="242" t="s">
        <v>109</v>
      </c>
      <c r="M48" s="242" t="s">
        <v>109</v>
      </c>
      <c r="N48" s="242" t="s">
        <v>109</v>
      </c>
    </row>
    <row r="49" spans="1:15" x14ac:dyDescent="0.2">
      <c r="A49" s="246"/>
      <c r="B49" s="243" t="s">
        <v>101</v>
      </c>
      <c r="C49" s="242" t="s">
        <v>109</v>
      </c>
      <c r="D49" s="242" t="s">
        <v>109</v>
      </c>
      <c r="E49" s="242" t="s">
        <v>109</v>
      </c>
      <c r="F49" s="242" t="s">
        <v>109</v>
      </c>
      <c r="G49" s="242" t="s">
        <v>109</v>
      </c>
      <c r="H49" s="242" t="s">
        <v>109</v>
      </c>
      <c r="I49" s="242" t="s">
        <v>109</v>
      </c>
      <c r="J49" s="242" t="s">
        <v>109</v>
      </c>
      <c r="K49" s="242" t="s">
        <v>109</v>
      </c>
      <c r="L49" s="242" t="s">
        <v>109</v>
      </c>
      <c r="M49" s="242" t="s">
        <v>109</v>
      </c>
      <c r="N49" s="242" t="s">
        <v>109</v>
      </c>
    </row>
    <row r="50" spans="1:15" x14ac:dyDescent="0.2">
      <c r="A50" s="247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3"/>
    </row>
    <row r="51" spans="1:15" x14ac:dyDescent="0.2">
      <c r="A51" s="242" t="s">
        <v>107</v>
      </c>
      <c r="B51" s="243" t="s">
        <v>100</v>
      </c>
      <c r="C51" s="242" t="s">
        <v>109</v>
      </c>
      <c r="D51" s="242" t="s">
        <v>109</v>
      </c>
      <c r="E51" s="242" t="s">
        <v>109</v>
      </c>
      <c r="F51" s="242" t="s">
        <v>109</v>
      </c>
      <c r="G51" s="242" t="s">
        <v>109</v>
      </c>
      <c r="H51" s="242" t="s">
        <v>109</v>
      </c>
      <c r="I51" s="242" t="s">
        <v>109</v>
      </c>
      <c r="J51" s="242" t="s">
        <v>109</v>
      </c>
      <c r="K51" s="242" t="s">
        <v>109</v>
      </c>
      <c r="L51" s="242" t="s">
        <v>109</v>
      </c>
      <c r="M51" s="242" t="s">
        <v>109</v>
      </c>
      <c r="N51" s="242" t="s">
        <v>109</v>
      </c>
    </row>
    <row r="52" spans="1:15" x14ac:dyDescent="0.2">
      <c r="A52" s="246"/>
      <c r="B52" s="243" t="s">
        <v>101</v>
      </c>
      <c r="C52" s="242" t="s">
        <v>109</v>
      </c>
      <c r="D52" s="242" t="s">
        <v>109</v>
      </c>
      <c r="E52" s="242" t="s">
        <v>109</v>
      </c>
      <c r="F52" s="242" t="s">
        <v>109</v>
      </c>
      <c r="G52" s="242" t="s">
        <v>109</v>
      </c>
      <c r="H52" s="242" t="s">
        <v>109</v>
      </c>
      <c r="I52" s="242" t="s">
        <v>109</v>
      </c>
      <c r="J52" s="242" t="s">
        <v>109</v>
      </c>
      <c r="K52" s="242" t="s">
        <v>109</v>
      </c>
      <c r="L52" s="242" t="s">
        <v>109</v>
      </c>
      <c r="M52" s="242" t="s">
        <v>109</v>
      </c>
      <c r="N52" s="242" t="s">
        <v>109</v>
      </c>
    </row>
    <row r="53" spans="1:15" x14ac:dyDescent="0.2">
      <c r="A53" s="241">
        <v>1184</v>
      </c>
      <c r="B53" s="249" t="s">
        <v>102</v>
      </c>
      <c r="C53" s="241">
        <v>2165019</v>
      </c>
      <c r="D53" s="241">
        <v>174027</v>
      </c>
      <c r="E53" s="241">
        <v>119831</v>
      </c>
      <c r="F53" s="241">
        <v>22506075</v>
      </c>
      <c r="G53" s="241">
        <v>6769685</v>
      </c>
      <c r="H53" s="241">
        <v>0</v>
      </c>
      <c r="I53" s="241">
        <v>0</v>
      </c>
      <c r="J53" s="241">
        <v>515070</v>
      </c>
      <c r="K53" s="241">
        <v>235300</v>
      </c>
      <c r="L53" s="241">
        <v>49085</v>
      </c>
      <c r="M53" s="241">
        <v>0</v>
      </c>
      <c r="N53" s="241">
        <v>32534092</v>
      </c>
      <c r="O53" s="23"/>
    </row>
    <row r="54" spans="1:15" x14ac:dyDescent="0.2">
      <c r="A54" s="237">
        <v>0.65414364640883982</v>
      </c>
      <c r="B54" s="250" t="s">
        <v>103</v>
      </c>
      <c r="C54" s="237">
        <v>8.2504953397686126E-2</v>
      </c>
      <c r="D54" s="237">
        <v>0.33956355292272028</v>
      </c>
      <c r="E54" s="237">
        <v>0.96648035681160127</v>
      </c>
      <c r="F54" s="237">
        <v>0.91961994399187519</v>
      </c>
      <c r="G54" s="237">
        <v>0.79782220936323867</v>
      </c>
      <c r="H54" s="237" t="s">
        <v>109</v>
      </c>
      <c r="I54" s="237" t="s">
        <v>109</v>
      </c>
      <c r="J54" s="237">
        <v>1.0632611482978879E-3</v>
      </c>
      <c r="K54" s="237">
        <v>1.2096436306582199E-2</v>
      </c>
      <c r="L54" s="237">
        <v>2.9056104297710676E-3</v>
      </c>
      <c r="M54" s="237" t="s">
        <v>109</v>
      </c>
      <c r="N54" s="237">
        <v>5.5416465269276446E-2</v>
      </c>
    </row>
    <row r="55" spans="1:15" ht="2.25" customHeight="1" x14ac:dyDescent="0.2"/>
    <row r="56" spans="1:15" ht="8.1" customHeight="1" x14ac:dyDescent="0.2">
      <c r="A56" s="49"/>
      <c r="B56" s="49"/>
      <c r="E56" s="251"/>
    </row>
    <row r="57" spans="1:15" x14ac:dyDescent="0.2">
      <c r="A57" s="252">
        <v>8</v>
      </c>
      <c r="B57" s="253" t="s">
        <v>106</v>
      </c>
      <c r="D57" s="41" t="s">
        <v>104</v>
      </c>
      <c r="E57" s="46"/>
      <c r="L57" s="49"/>
      <c r="M57" s="49" t="s">
        <v>105</v>
      </c>
      <c r="N57" s="50"/>
    </row>
    <row r="58" spans="1:15" x14ac:dyDescent="0.2">
      <c r="J58" s="254"/>
      <c r="K58" s="41"/>
      <c r="L58" s="41"/>
      <c r="M58" s="41"/>
    </row>
    <row r="59" spans="1:15" x14ac:dyDescent="0.2">
      <c r="K59" s="41"/>
      <c r="L59" s="41"/>
      <c r="M59" s="41"/>
    </row>
    <row r="62" spans="1:15" x14ac:dyDescent="0.2">
      <c r="B62" s="254"/>
      <c r="C62" s="254"/>
      <c r="D62" s="254"/>
      <c r="E62" s="254"/>
      <c r="F62" s="254"/>
      <c r="G62" s="254"/>
    </row>
    <row r="63" spans="1:15" x14ac:dyDescent="0.2">
      <c r="B63" s="41"/>
      <c r="C63" s="41"/>
      <c r="D63" s="41"/>
      <c r="E63" s="41"/>
      <c r="F63" s="41"/>
      <c r="G63" s="41"/>
    </row>
    <row r="64" spans="1:15" x14ac:dyDescent="0.2">
      <c r="B64" s="41"/>
      <c r="C64" s="41"/>
      <c r="D64" s="41"/>
      <c r="E64" s="41"/>
      <c r="F64" s="41"/>
      <c r="G64" s="41"/>
    </row>
    <row r="65" spans="2:7" x14ac:dyDescent="0.2">
      <c r="B65" s="41"/>
      <c r="C65" s="41"/>
      <c r="D65" s="41"/>
      <c r="E65" s="41"/>
      <c r="F65" s="41"/>
      <c r="G65" s="41"/>
    </row>
    <row r="66" spans="2:7" x14ac:dyDescent="0.2">
      <c r="B66" s="41"/>
      <c r="C66" s="41"/>
      <c r="D66" s="41"/>
      <c r="E66" s="41"/>
      <c r="F66" s="41"/>
      <c r="G66" s="41"/>
    </row>
    <row r="67" spans="2:7" x14ac:dyDescent="0.2">
      <c r="B67" s="41"/>
      <c r="C67" s="41"/>
      <c r="D67" s="41"/>
      <c r="E67" s="41"/>
      <c r="F67" s="41"/>
      <c r="G67" s="41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2022-02-28T04:32:29Z</dcterms:created>
  <dcterms:modified xsi:type="dcterms:W3CDTF">2022-03-14T16:24:08Z</dcterms:modified>
</cp:coreProperties>
</file>