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D9C02FA1-1B02-44A7-9B63-01E3011F97A1}" xr6:coauthVersionLast="46" xr6:coauthVersionMax="46" xr10:uidLastSave="{00000000-0000-0000-0000-000000000000}"/>
  <bookViews>
    <workbookView xWindow="-120" yWindow="-120" windowWidth="20730" windowHeight="11160" xr2:uid="{E9F2FFAE-F497-4F0F-8984-F1DB1E66DC7D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<sst xmlns="http://schemas.openxmlformats.org/spreadsheetml/2006/main" count="612" uniqueCount="114">
  <si>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</si>
  <si>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</si>
  <si>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</si>
  <si>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</si>
  <si>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</si>
  <si>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</si>
  <si>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</si>
  <si>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</si>
  <si>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</si>
  <si>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</si>
  <si>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</si>
  <si>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</si>
  <si>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</si>
  <si>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</si>
  <si>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</si>
  <si>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</si>
  <si>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</si>
  <si>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</si>
  <si>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</si>
  <si>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</si>
  <si>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</si>
  <si>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</si>
  <si>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</si>
  <si>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</si>
  <si>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</si>
  <si>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</si>
  <si>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</si>
  <si>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</si>
  <si>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</si>
  <si>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</si>
  <si>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</si>
  <si>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</si>
  <si>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</si>
  <si>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</si>
  <si>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</si>
  <si>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</si>
  <si>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</si>
  <si>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</si>
  <si>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</si>
  <si>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</si>
  <si>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</si>
  <si>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</si>
  <si>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</si>
  <si>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</si>
  <si>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</si>
  <si>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</si>
  <si>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</si>
  <si>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</si>
  <si>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</si>
  <si>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</si>
  <si>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</si>
  <si>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</si>
  <si>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</si>
  <si>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</si>
  <si>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</si>
  <si>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</si>
  <si>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</si>
  <si>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</si>
  <si>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</si>
  <si>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</si>
  <si>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</si>
  <si>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</si>
  <si>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</si>
  <si>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</si>
  <si>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</si>
  <si>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</si>
  <si>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</si>
  <si>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</si>
  <si>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</si>
  <si>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</si>
  <si>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</si>
  <si>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</si>
  <si>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</si>
  <si>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</si>
  <si>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</si>
  <si>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</si>
  <si>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</si>
  <si>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</si>
  <si>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</si>
  <si>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</si>
  <si>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</si>
  <si>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</si>
  <si>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</si>
  <si>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</si>
  <si>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</si>
  <si>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</si>
  <si>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</si>
  <si>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</si>
  <si>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</si>
  <si>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</si>
  <si>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</si>
  <si>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</si>
  <si>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</si>
  <si>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</si>
  <si>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</si>
  <si>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</si>
  <si>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</si>
  <si>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</si>
  <si>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</si>
  <si>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</si>
  <si>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</si>
  <si>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</si>
  <si>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</si>
  <si>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</si>
  <si>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</si>
  <si>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</si>
  <si>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BOONE</t>
  </si>
  <si>
    <t xml:space="preserve"> </t>
  </si>
  <si>
    <t>ALBION</t>
  </si>
  <si>
    <t xml:space="preserve">  </t>
  </si>
  <si>
    <t>CEDAR RAPIDS</t>
  </si>
  <si>
    <t>PETERSBURG</t>
  </si>
  <si>
    <t>PRIMROSE</t>
  </si>
  <si>
    <t>ST EDWARD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</si>
</sst>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4" fillId="0" borderId="41" xfId="0" applyNumberFormat="1" applyFont="1" applyBorder="1" applyAlignment="1">
      <alignment horizontal="right"/>
    </xf>
    <xf numFmtId="37" fontId="4" fillId="0" borderId="4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37" fontId="4" fillId="0" borderId="44" xfId="0" applyNumberFormat="1" applyFont="1" applyBorder="1" applyAlignment="1">
      <alignment horizontal="right"/>
    </xf>
    <xf numFmtId="10" fontId="3" fillId="10" borderId="45" xfId="0" applyNumberFormat="1" applyFont="1" applyFill="1" applyBorder="1"/>
    <xf numFmtId="10" fontId="3" fillId="8" borderId="36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CF4872F3-6743-4C42-9D71-1695A2BB1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2.7204926126530232E-2</c:v>
                </c:pt>
                <c:pt idx="2">
                  <c:v>9.0616219496705605E-2</c:v>
                </c:pt>
                <c:pt idx="3">
                  <c:v>0.14170922985144485</c:v>
                </c:pt>
                <c:pt idx="4">
                  <c:v>0.34005066841836346</c:v>
                </c:pt>
                <c:pt idx="5">
                  <c:v>0.46956279503172832</c:v>
                </c:pt>
                <c:pt idx="6">
                  <c:v>0.57251813048295319</c:v>
                </c:pt>
                <c:pt idx="7">
                  <c:v>0.66787415351206914</c:v>
                </c:pt>
                <c:pt idx="8">
                  <c:v>0.76731152367290423</c:v>
                </c:pt>
                <c:pt idx="9">
                  <c:v>0.80458810568919392</c:v>
                </c:pt>
                <c:pt idx="10">
                  <c:v>0.91017296958795824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F-4201-8BB0-23EC952B838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4.0716386763083E-2</c:v>
                </c:pt>
                <c:pt idx="2">
                  <c:v>0.40310580471146545</c:v>
                </c:pt>
                <c:pt idx="3">
                  <c:v>0.842128056928239</c:v>
                </c:pt>
                <c:pt idx="4">
                  <c:v>1.0267541150494892</c:v>
                </c:pt>
                <c:pt idx="5">
                  <c:v>2.3419779121847957</c:v>
                </c:pt>
                <c:pt idx="6">
                  <c:v>2.568607903234768</c:v>
                </c:pt>
                <c:pt idx="7">
                  <c:v>2.7450817616744261</c:v>
                </c:pt>
                <c:pt idx="8">
                  <c:v>2.7667990623407817</c:v>
                </c:pt>
                <c:pt idx="9">
                  <c:v>2.8368971867779429</c:v>
                </c:pt>
                <c:pt idx="10">
                  <c:v>2.8970657171240446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F-4201-8BB0-23EC952B838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0.128955771115498</c:v>
                </c:pt>
                <c:pt idx="2">
                  <c:v>0.48635947968099424</c:v>
                </c:pt>
                <c:pt idx="3">
                  <c:v>0.94546140391007927</c:v>
                </c:pt>
                <c:pt idx="4">
                  <c:v>1.2772619431768961</c:v>
                </c:pt>
                <c:pt idx="5">
                  <c:v>1.4352498334802837</c:v>
                </c:pt>
                <c:pt idx="6">
                  <c:v>1.4037594014425698</c:v>
                </c:pt>
                <c:pt idx="7">
                  <c:v>1.375633238890219</c:v>
                </c:pt>
                <c:pt idx="8">
                  <c:v>1.3773113887100186</c:v>
                </c:pt>
                <c:pt idx="9">
                  <c:v>1.2299795733913956</c:v>
                </c:pt>
                <c:pt idx="10">
                  <c:v>1.1813560880872707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F-4201-8BB0-23EC952B8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-1.4279826946948066E-2</c:v>
                </c:pt>
                <c:pt idx="1">
                  <c:v>4.1725459876180782E-3</c:v>
                </c:pt>
                <c:pt idx="2">
                  <c:v>6.6176364010035835E-2</c:v>
                </c:pt>
                <c:pt idx="3">
                  <c:v>0.11549997111815863</c:v>
                </c:pt>
                <c:pt idx="4">
                  <c:v>0.31148698180956347</c:v>
                </c:pt>
                <c:pt idx="5">
                  <c:v>0.43905610836896597</c:v>
                </c:pt>
                <c:pt idx="6">
                  <c:v>0.53739201021665184</c:v>
                </c:pt>
                <c:pt idx="7">
                  <c:v>0.65134781513208506</c:v>
                </c:pt>
                <c:pt idx="8">
                  <c:v>0.7506614933325092</c:v>
                </c:pt>
                <c:pt idx="9">
                  <c:v>0.78568487853388336</c:v>
                </c:pt>
                <c:pt idx="10">
                  <c:v>0.88629966922647652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6-4A57-923D-65A95816552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-6.1017911298428602E-2</c:v>
                </c:pt>
                <c:pt idx="1">
                  <c:v>4.734015694891543E-3</c:v>
                </c:pt>
                <c:pt idx="2">
                  <c:v>0.32121052346013651</c:v>
                </c:pt>
                <c:pt idx="3">
                  <c:v>0.64050167081852594</c:v>
                </c:pt>
                <c:pt idx="4">
                  <c:v>0.85871078211969187</c:v>
                </c:pt>
                <c:pt idx="5">
                  <c:v>2.300904078283172</c:v>
                </c:pt>
                <c:pt idx="6">
                  <c:v>2.3236009450890611</c:v>
                </c:pt>
                <c:pt idx="7">
                  <c:v>2.6556839683703766</c:v>
                </c:pt>
                <c:pt idx="8">
                  <c:v>2.734602098507009</c:v>
                </c:pt>
                <c:pt idx="9">
                  <c:v>2.7976114032447885</c:v>
                </c:pt>
                <c:pt idx="10">
                  <c:v>2.8707130742914235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6-4A57-923D-65A95816552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-4.5571616332909367E-3</c:v>
                </c:pt>
                <c:pt idx="2">
                  <c:v>1.1641464941982621E-2</c:v>
                </c:pt>
                <c:pt idx="3">
                  <c:v>0.15011495805694219</c:v>
                </c:pt>
                <c:pt idx="4">
                  <c:v>0.15918296290164147</c:v>
                </c:pt>
                <c:pt idx="5">
                  <c:v>0.22400979277979999</c:v>
                </c:pt>
                <c:pt idx="6">
                  <c:v>0.62755538671452449</c:v>
                </c:pt>
                <c:pt idx="7">
                  <c:v>0.64918783908930577</c:v>
                </c:pt>
                <c:pt idx="8">
                  <c:v>0.77656485360630501</c:v>
                </c:pt>
                <c:pt idx="9">
                  <c:v>0.79076736386387736</c:v>
                </c:pt>
                <c:pt idx="10">
                  <c:v>0.81499956181463706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56-4A57-923D-65A958165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0.12423273452411071</c:v>
                </c:pt>
                <c:pt idx="2">
                  <c:v>0.47126550223130692</c:v>
                </c:pt>
                <c:pt idx="3">
                  <c:v>0.93584057296651868</c:v>
                </c:pt>
                <c:pt idx="4">
                  <c:v>1.2542381366046194</c:v>
                </c:pt>
                <c:pt idx="5">
                  <c:v>1.4203719375678332</c:v>
                </c:pt>
                <c:pt idx="6">
                  <c:v>1.4305161129632435</c:v>
                </c:pt>
                <c:pt idx="7">
                  <c:v>1.3936524374529309</c:v>
                </c:pt>
                <c:pt idx="8">
                  <c:v>1.4000957650480279</c:v>
                </c:pt>
                <c:pt idx="9">
                  <c:v>1.1407027599559576</c:v>
                </c:pt>
                <c:pt idx="10">
                  <c:v>1.1562389213610018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6-4493-98A9-5AFE00EC72B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0.13210190447761697</c:v>
                </c:pt>
                <c:pt idx="2">
                  <c:v>0.68552364976531033</c:v>
                </c:pt>
                <c:pt idx="3">
                  <c:v>1.1891110643643668</c:v>
                </c:pt>
                <c:pt idx="4">
                  <c:v>1.5699264232467092</c:v>
                </c:pt>
                <c:pt idx="5">
                  <c:v>1.7523166731227746</c:v>
                </c:pt>
                <c:pt idx="6">
                  <c:v>1.4720483233967068</c:v>
                </c:pt>
                <c:pt idx="7">
                  <c:v>1.4767140605604208</c:v>
                </c:pt>
                <c:pt idx="8">
                  <c:v>1.4675242513453368</c:v>
                </c:pt>
                <c:pt idx="9">
                  <c:v>1.6709536970018652</c:v>
                </c:pt>
                <c:pt idx="10">
                  <c:v>1.4076651422063657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6-4493-98A9-5AFE00EC72B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0.128955771115498</c:v>
                </c:pt>
                <c:pt idx="2">
                  <c:v>0.48635947968099424</c:v>
                </c:pt>
                <c:pt idx="3">
                  <c:v>0.94546140391007927</c:v>
                </c:pt>
                <c:pt idx="4">
                  <c:v>1.2772619431768961</c:v>
                </c:pt>
                <c:pt idx="5">
                  <c:v>1.4352498334802837</c:v>
                </c:pt>
                <c:pt idx="6">
                  <c:v>1.4037594014425698</c:v>
                </c:pt>
                <c:pt idx="7">
                  <c:v>1.375633238890219</c:v>
                </c:pt>
                <c:pt idx="8">
                  <c:v>1.3773113887100186</c:v>
                </c:pt>
                <c:pt idx="9">
                  <c:v>1.2299795733913956</c:v>
                </c:pt>
                <c:pt idx="10">
                  <c:v>1.1813560880872707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36-4493-98A9-5AFE00EC72B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0.15405170891178319</c:v>
                </c:pt>
                <c:pt idx="2">
                  <c:v>0.16717361740663852</c:v>
                </c:pt>
                <c:pt idx="3">
                  <c:v>0.48648366673823745</c:v>
                </c:pt>
                <c:pt idx="4">
                  <c:v>0.80214125037205231</c:v>
                </c:pt>
                <c:pt idx="5">
                  <c:v>0.84942298697987439</c:v>
                </c:pt>
                <c:pt idx="6">
                  <c:v>1.0770699306672278</c:v>
                </c:pt>
                <c:pt idx="7">
                  <c:v>1.0347454939557947</c:v>
                </c:pt>
                <c:pt idx="8">
                  <c:v>1.0284428505104974</c:v>
                </c:pt>
                <c:pt idx="9">
                  <c:v>0.86040828202202035</c:v>
                </c:pt>
                <c:pt idx="10">
                  <c:v>0.84975521460751891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36-4493-98A9-5AFE00EC7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7CEB027-8B3A-4506-9C6A-91122CBF1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B72804-8481-4F5F-A865-94A2EE64F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E5FC5-D4BF-4D48-82A4-597198664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1424-8A3B-4AAC-8A7E-7A45F1052E9E}">
  <sheetPr>
    <pageSetUpPr fitToPage="1"/>
  </sheetPr>
  <dimension ref="A26:N47"/>
  <sheetViews>
    <sheetView tabSelected="1" topLeftCell="A28" zoomScale="110" zoomScaleNormal="110" workbookViewId="0">
      <selection activeCell="A29" sqref="A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6" t="s">
        <v>3</v>
      </c>
      <c r="K27" s="277"/>
      <c r="L27" s="277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262" t="s">
        <v>6</v>
      </c>
      <c r="L28" s="262" t="s">
        <v>7</v>
      </c>
      <c r="M28" s="274" t="s">
        <v>8</v>
      </c>
    </row>
    <row r="29" spans="1:14" x14ac:dyDescent="0.2">
      <c r="A29" s="16">
        <v>2011</v>
      </c>
      <c r="B29" s="175">
        <v>121010290</v>
      </c>
      <c r="C29" s="275" t="s">
        <v>9</v>
      </c>
      <c r="D29" s="268" t="s">
        <v>9</v>
      </c>
      <c r="E29" s="272" t="s">
        <v>9</v>
      </c>
      <c r="F29" s="175">
        <v>30687055</v>
      </c>
      <c r="G29" s="267" t="s">
        <v>9</v>
      </c>
      <c r="H29" s="268" t="s">
        <v>9</v>
      </c>
      <c r="I29" s="181" t="s">
        <v>9</v>
      </c>
      <c r="J29" s="175">
        <v>754092385</v>
      </c>
      <c r="K29" s="267" t="s">
        <v>9</v>
      </c>
      <c r="L29" s="268" t="s">
        <v>9</v>
      </c>
      <c r="M29" s="213" t="s">
        <v>9</v>
      </c>
      <c r="N29" s="23"/>
    </row>
    <row r="30" spans="1:14" x14ac:dyDescent="0.2">
      <c r="A30" s="24">
        <v>2012</v>
      </c>
      <c r="B30" s="17">
        <v>124302366</v>
      </c>
      <c r="C30" s="20">
        <v>3292076</v>
      </c>
      <c r="D30" s="18">
        <v>2.7204926126530232E-2</v>
      </c>
      <c r="E30" s="19">
        <v>2.7204926126530232E-2</v>
      </c>
      <c r="F30" s="17">
        <v>31936521</v>
      </c>
      <c r="G30" s="20">
        <v>1249466</v>
      </c>
      <c r="H30" s="18">
        <v>4.0716386763083E-2</v>
      </c>
      <c r="I30" s="25">
        <v>4.0716386763083E-2</v>
      </c>
      <c r="J30" s="17">
        <v>851336950</v>
      </c>
      <c r="K30" s="20">
        <v>97244565</v>
      </c>
      <c r="L30" s="18">
        <v>0.128955771115498</v>
      </c>
      <c r="M30" s="22">
        <v>0.128955771115498</v>
      </c>
      <c r="N30" s="23"/>
    </row>
    <row r="31" spans="1:14" x14ac:dyDescent="0.2">
      <c r="A31" s="24">
        <v>2013</v>
      </c>
      <c r="B31" s="17">
        <v>131975785</v>
      </c>
      <c r="C31" s="20">
        <v>7673419</v>
      </c>
      <c r="D31" s="18">
        <v>6.1731882078576043E-2</v>
      </c>
      <c r="E31" s="19">
        <v>9.0616219496705605E-2</v>
      </c>
      <c r="F31" s="17">
        <v>43057185</v>
      </c>
      <c r="G31" s="20">
        <v>11120664</v>
      </c>
      <c r="H31" s="18">
        <v>0.34821150368883325</v>
      </c>
      <c r="I31" s="21">
        <v>0.40310580471146545</v>
      </c>
      <c r="J31" s="17">
        <v>1120852365</v>
      </c>
      <c r="K31" s="20">
        <v>269515415</v>
      </c>
      <c r="L31" s="18">
        <v>0.31657901727394777</v>
      </c>
      <c r="M31" s="22">
        <v>0.48635947968099424</v>
      </c>
      <c r="N31" s="23"/>
    </row>
    <row r="32" spans="1:14" x14ac:dyDescent="0.2">
      <c r="A32" s="24">
        <v>2014</v>
      </c>
      <c r="B32" s="17">
        <v>138158565</v>
      </c>
      <c r="C32" s="20">
        <v>6182780</v>
      </c>
      <c r="D32" s="18">
        <v>4.6847836517888493E-2</v>
      </c>
      <c r="E32" s="19">
        <v>0.14170922985144485</v>
      </c>
      <c r="F32" s="17">
        <v>56529485</v>
      </c>
      <c r="G32" s="20">
        <v>13472300</v>
      </c>
      <c r="H32" s="18">
        <v>0.31289319076479338</v>
      </c>
      <c r="I32" s="21">
        <v>0.842128056928239</v>
      </c>
      <c r="J32" s="17">
        <v>1467057630</v>
      </c>
      <c r="K32" s="20">
        <v>346205265</v>
      </c>
      <c r="L32" s="18">
        <v>0.30887677611315029</v>
      </c>
      <c r="M32" s="22">
        <v>0.94546140391007927</v>
      </c>
      <c r="N32" s="23"/>
    </row>
    <row r="33" spans="1:14" x14ac:dyDescent="0.2">
      <c r="A33" s="24">
        <v>2015</v>
      </c>
      <c r="B33" s="17">
        <v>162159920</v>
      </c>
      <c r="C33" s="20">
        <v>24001355</v>
      </c>
      <c r="D33" s="18">
        <v>0.17372325052739221</v>
      </c>
      <c r="E33" s="19">
        <v>0.34005066841836346</v>
      </c>
      <c r="F33" s="17">
        <v>62195115</v>
      </c>
      <c r="G33" s="20">
        <v>5665630</v>
      </c>
      <c r="H33" s="18">
        <v>0.10022433425671577</v>
      </c>
      <c r="I33" s="21">
        <v>1.0267541150494892</v>
      </c>
      <c r="J33" s="17">
        <v>1717265890</v>
      </c>
      <c r="K33" s="20">
        <v>250208260</v>
      </c>
      <c r="L33" s="18">
        <v>0.17055107780598913</v>
      </c>
      <c r="M33" s="22">
        <v>1.2772619431768961</v>
      </c>
      <c r="N33" s="23"/>
    </row>
    <row r="34" spans="1:14" x14ac:dyDescent="0.2">
      <c r="A34" s="24">
        <v>2016</v>
      </c>
      <c r="B34" s="17">
        <v>177832220</v>
      </c>
      <c r="C34" s="20">
        <v>15672300</v>
      </c>
      <c r="D34" s="18">
        <v>9.6647186308429361E-2</v>
      </c>
      <c r="E34" s="19">
        <v>0.46956279503172832</v>
      </c>
      <c r="F34" s="17">
        <v>102555460</v>
      </c>
      <c r="G34" s="20">
        <v>40360345</v>
      </c>
      <c r="H34" s="18">
        <v>0.64893110978249657</v>
      </c>
      <c r="I34" s="21">
        <v>2.3419779121847957</v>
      </c>
      <c r="J34" s="17">
        <v>1836403355</v>
      </c>
      <c r="K34" s="20">
        <v>119137465</v>
      </c>
      <c r="L34" s="18">
        <v>6.9376248427085452E-2</v>
      </c>
      <c r="M34" s="22">
        <v>1.4352498334802837</v>
      </c>
      <c r="N34" s="23"/>
    </row>
    <row r="35" spans="1:14" x14ac:dyDescent="0.2">
      <c r="A35" s="24">
        <v>2017</v>
      </c>
      <c r="B35" s="17">
        <v>190290875</v>
      </c>
      <c r="C35" s="20">
        <v>12458655</v>
      </c>
      <c r="D35" s="18">
        <v>7.0058479841279608E-2</v>
      </c>
      <c r="E35" s="19">
        <v>0.57251813048295319</v>
      </c>
      <c r="F35" s="17">
        <v>109510067</v>
      </c>
      <c r="G35" s="20">
        <v>6954607</v>
      </c>
      <c r="H35" s="18">
        <v>6.7813132523612096E-2</v>
      </c>
      <c r="I35" s="21">
        <v>2.568607903234768</v>
      </c>
      <c r="J35" s="17">
        <v>1812656660</v>
      </c>
      <c r="K35" s="20">
        <v>-23746695</v>
      </c>
      <c r="L35" s="18">
        <v>-1.2931088878347208E-2</v>
      </c>
      <c r="M35" s="22">
        <v>1.4037594014425698</v>
      </c>
      <c r="N35" s="23"/>
    </row>
    <row r="36" spans="1:14" x14ac:dyDescent="0.2">
      <c r="A36" s="24">
        <v>2018</v>
      </c>
      <c r="B36" s="17">
        <v>201829935</v>
      </c>
      <c r="C36" s="20">
        <v>11539060</v>
      </c>
      <c r="D36" s="18">
        <v>6.0639061121559298E-2</v>
      </c>
      <c r="E36" s="19">
        <v>0.66787415351206914</v>
      </c>
      <c r="F36" s="17">
        <v>114925530</v>
      </c>
      <c r="G36" s="20">
        <v>5415463</v>
      </c>
      <c r="H36" s="18">
        <v>4.9451736706544069E-2</v>
      </c>
      <c r="I36" s="21">
        <v>2.7450817616744261</v>
      </c>
      <c r="J36" s="17">
        <v>1791446935</v>
      </c>
      <c r="K36" s="20">
        <v>-21209725</v>
      </c>
      <c r="L36" s="18">
        <v>-1.1700905895769583E-2</v>
      </c>
      <c r="M36" s="22">
        <v>1.375633238890219</v>
      </c>
      <c r="N36" s="23"/>
    </row>
    <row r="37" spans="1:14" x14ac:dyDescent="0.2">
      <c r="A37" s="24">
        <v>2019</v>
      </c>
      <c r="B37" s="17">
        <v>213862880</v>
      </c>
      <c r="C37" s="20">
        <v>12032945</v>
      </c>
      <c r="D37" s="18">
        <v>5.9619228436059296E-2</v>
      </c>
      <c r="E37" s="19">
        <v>0.76731152367290423</v>
      </c>
      <c r="F37" s="17">
        <v>115591970</v>
      </c>
      <c r="G37" s="20">
        <v>666440</v>
      </c>
      <c r="H37" s="18">
        <v>5.7988855913912252E-3</v>
      </c>
      <c r="I37" s="21">
        <v>2.7667990623407817</v>
      </c>
      <c r="J37" s="17">
        <v>1792712415</v>
      </c>
      <c r="K37" s="20">
        <v>1265480</v>
      </c>
      <c r="L37" s="18">
        <v>7.0640105228682087E-4</v>
      </c>
      <c r="M37" s="22">
        <v>1.3773113887100186</v>
      </c>
      <c r="N37" s="23"/>
    </row>
    <row r="38" spans="1:14" x14ac:dyDescent="0.2">
      <c r="A38" s="24">
        <v>2020</v>
      </c>
      <c r="B38" s="17">
        <v>218373730</v>
      </c>
      <c r="C38" s="20">
        <v>4510850</v>
      </c>
      <c r="D38" s="18">
        <v>2.1092253129668878E-2</v>
      </c>
      <c r="E38" s="19">
        <v>0.80458810568919392</v>
      </c>
      <c r="F38" s="17">
        <v>117743075</v>
      </c>
      <c r="G38" s="20">
        <v>2151105</v>
      </c>
      <c r="H38" s="18">
        <v>1.8609467422347762E-2</v>
      </c>
      <c r="I38" s="21">
        <v>2.8368971867779429</v>
      </c>
      <c r="J38" s="17">
        <v>1681610615</v>
      </c>
      <c r="K38" s="20">
        <v>-111101800</v>
      </c>
      <c r="L38" s="18">
        <v>-6.1974134317578207E-2</v>
      </c>
      <c r="M38" s="22">
        <v>1.2299795733913956</v>
      </c>
      <c r="N38" s="23"/>
    </row>
    <row r="39" spans="1:14" ht="13.5" thickBot="1" x14ac:dyDescent="0.25">
      <c r="A39" s="26">
        <v>2021</v>
      </c>
      <c r="B39" s="27">
        <v>231150585</v>
      </c>
      <c r="C39" s="28">
        <v>12776855</v>
      </c>
      <c r="D39" s="29">
        <v>5.8509121037590005E-2</v>
      </c>
      <c r="E39" s="30">
        <v>0.91017296958795824</v>
      </c>
      <c r="F39" s="31">
        <v>119589470</v>
      </c>
      <c r="G39" s="28">
        <v>1846395</v>
      </c>
      <c r="H39" s="29">
        <v>1.568155919148536E-2</v>
      </c>
      <c r="I39" s="32">
        <v>2.8970657171240446</v>
      </c>
      <c r="J39" s="31">
        <v>1644944015</v>
      </c>
      <c r="K39" s="28">
        <v>-36666600</v>
      </c>
      <c r="L39" s="29">
        <v>-2.1804453226527711E-2</v>
      </c>
      <c r="M39" s="33">
        <v>1.1813560880872707</v>
      </c>
      <c r="N39" s="23"/>
    </row>
    <row r="40" spans="1:14" ht="6.6" customHeight="1" x14ac:dyDescent="0.2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3"/>
    </row>
    <row r="41" spans="1:14" ht="12.75" customHeight="1" x14ac:dyDescent="0.2">
      <c r="A41" s="39" t="s">
        <v>10</v>
      </c>
      <c r="C41" s="36" t="s">
        <v>11</v>
      </c>
      <c r="D41" s="40">
        <v>6.6859600014436693E-2</v>
      </c>
      <c r="E41" s="38"/>
      <c r="F41" s="35"/>
      <c r="G41" s="36" t="s">
        <v>12</v>
      </c>
      <c r="H41" s="40">
        <v>0.14570754452310039</v>
      </c>
      <c r="I41" s="38"/>
      <c r="J41" s="35"/>
      <c r="K41" s="36" t="s">
        <v>13</v>
      </c>
      <c r="L41" s="40">
        <v>8.1116900859471777E-2</v>
      </c>
      <c r="M41" s="38"/>
      <c r="N41" s="23"/>
    </row>
    <row r="42" spans="1:14" s="41" customFormat="1" ht="11.25" x14ac:dyDescent="0.2">
      <c r="L42" s="42"/>
    </row>
    <row r="43" spans="1:14" x14ac:dyDescent="0.2">
      <c r="A43" s="34" t="s">
        <v>14</v>
      </c>
      <c r="B43" s="43">
        <v>6</v>
      </c>
    </row>
    <row r="44" spans="1:14" x14ac:dyDescent="0.2">
      <c r="A44" s="34" t="s">
        <v>15</v>
      </c>
      <c r="B44" s="44" t="s">
        <v>106</v>
      </c>
      <c r="C44" s="45"/>
      <c r="D44" s="46"/>
      <c r="E44" s="46"/>
      <c r="F44" s="47"/>
      <c r="G44" s="48"/>
      <c r="K44" s="49" t="s">
        <v>16</v>
      </c>
      <c r="L44" s="50"/>
    </row>
    <row r="45" spans="1:14" ht="6.6" customHeight="1" x14ac:dyDescent="0.2"/>
    <row r="46" spans="1:14" x14ac:dyDescent="0.2">
      <c r="A46" s="41" t="s">
        <v>17</v>
      </c>
    </row>
    <row r="47" spans="1:14" x14ac:dyDescent="0.2">
      <c r="A47" s="41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661D-397B-4C42-87CB-1B238F9D99CA}">
  <sheetPr>
    <pageSetUpPr fitToPage="1"/>
  </sheetPr>
  <dimension ref="A26:R62"/>
  <sheetViews>
    <sheetView topLeftCell="A26" zoomScaleNormal="100" workbookViewId="0">
      <selection activeCell="A30" sqref="A30"/>
    </sheetView>
  </sheetViews>
  <sheetFormatPr defaultRowHeight="12.75" x14ac:dyDescent="0.2"/>
  <cols>
    <col min="1" max="1" width="13.85546875" style="51" customWidth="1"/>
    <col min="2" max="2" width="18.140625" style="51" customWidth="1"/>
    <col min="3" max="3" width="14" style="51" customWidth="1"/>
    <col min="4" max="4" width="16.140625" style="51" customWidth="1"/>
    <col min="5" max="5" width="16.140625" style="51" bestFit="1" customWidth="1"/>
    <col min="6" max="6" width="8.85546875" style="51" customWidth="1"/>
    <col min="7" max="7" width="13.7109375" style="51" customWidth="1"/>
    <col min="8" max="8" width="15.140625" style="51" customWidth="1"/>
    <col min="9" max="9" width="15.28515625" style="51" customWidth="1"/>
    <col min="10" max="10" width="9.28515625" style="51" customWidth="1"/>
    <col min="11" max="11" width="15.28515625" style="51" customWidth="1"/>
    <col min="12" max="12" width="10.7109375" style="51" customWidth="1"/>
    <col min="13" max="13" width="12.28515625" style="51" customWidth="1"/>
    <col min="14" max="14" width="15.140625" style="51" customWidth="1"/>
    <col min="15" max="15" width="12.5703125" style="51" customWidth="1"/>
    <col min="16" max="16" width="8.28515625" style="51" bestFit="1" customWidth="1"/>
    <col min="17" max="17" width="8.7109375" style="51" bestFit="1" customWidth="1"/>
    <col min="18" max="18" width="16.42578125" style="51" bestFit="1" customWidth="1"/>
    <col min="19" max="16384" width="9.140625" style="51"/>
  </cols>
  <sheetData>
    <row r="26" spans="1:18" ht="7.15" customHeight="1" thickBot="1" x14ac:dyDescent="0.25"/>
    <row r="27" spans="1:18" ht="14.25" x14ac:dyDescent="0.2">
      <c r="A27" s="52"/>
      <c r="B27" s="53" t="s">
        <v>1</v>
      </c>
      <c r="C27" s="54"/>
      <c r="D27" s="54"/>
      <c r="E27" s="55"/>
      <c r="F27" s="55"/>
      <c r="G27" s="56"/>
      <c r="H27" s="276" t="s">
        <v>19</v>
      </c>
      <c r="I27" s="277"/>
      <c r="J27" s="277"/>
      <c r="K27" s="277"/>
      <c r="L27" s="277"/>
      <c r="M27" s="5"/>
      <c r="N27" s="57"/>
    </row>
    <row r="28" spans="1:18" x14ac:dyDescent="0.2">
      <c r="A28" s="58" t="s">
        <v>0</v>
      </c>
      <c r="B28" s="59"/>
      <c r="C28" s="60" t="s">
        <v>20</v>
      </c>
      <c r="D28" s="61" t="s">
        <v>21</v>
      </c>
      <c r="E28" s="62" t="s">
        <v>22</v>
      </c>
      <c r="F28" s="62" t="s">
        <v>7</v>
      </c>
      <c r="G28" s="63" t="s">
        <v>8</v>
      </c>
      <c r="H28" s="64"/>
      <c r="I28" s="65" t="s">
        <v>20</v>
      </c>
      <c r="J28" s="66" t="s">
        <v>21</v>
      </c>
      <c r="K28" s="11" t="s">
        <v>22</v>
      </c>
      <c r="L28" s="11" t="s">
        <v>7</v>
      </c>
      <c r="M28" s="13" t="s">
        <v>8</v>
      </c>
    </row>
    <row r="29" spans="1:18" ht="13.5" thickBot="1" x14ac:dyDescent="0.25">
      <c r="A29" s="67" t="s">
        <v>4</v>
      </c>
      <c r="B29" s="68" t="s">
        <v>5</v>
      </c>
      <c r="C29" s="69" t="s">
        <v>5</v>
      </c>
      <c r="D29" s="70" t="s">
        <v>23</v>
      </c>
      <c r="E29" s="71" t="s">
        <v>24</v>
      </c>
      <c r="F29" s="71" t="s">
        <v>25</v>
      </c>
      <c r="G29" s="72" t="s">
        <v>25</v>
      </c>
      <c r="H29" s="14" t="s">
        <v>5</v>
      </c>
      <c r="I29" s="73" t="s">
        <v>5</v>
      </c>
      <c r="J29" s="74" t="s">
        <v>23</v>
      </c>
      <c r="K29" s="15" t="s">
        <v>24</v>
      </c>
      <c r="L29" s="15" t="s">
        <v>25</v>
      </c>
      <c r="M29" s="75" t="s">
        <v>25</v>
      </c>
    </row>
    <row r="30" spans="1:18" ht="13.5" customHeight="1" x14ac:dyDescent="0.2">
      <c r="A30" s="76">
        <v>2011</v>
      </c>
      <c r="B30" s="77">
        <v>121010290</v>
      </c>
      <c r="C30" s="78">
        <v>1728006</v>
      </c>
      <c r="D30" s="79">
        <v>1.4279826946948066E-2</v>
      </c>
      <c r="E30" s="80">
        <v>119282284</v>
      </c>
      <c r="F30" s="81" t="s">
        <v>9</v>
      </c>
      <c r="G30" s="82">
        <v>-1.4279826946948066E-2</v>
      </c>
      <c r="H30" s="77">
        <v>30687055</v>
      </c>
      <c r="I30" s="78">
        <v>1872460</v>
      </c>
      <c r="J30" s="79">
        <v>6.1017911298428602E-2</v>
      </c>
      <c r="K30" s="80">
        <v>28814595</v>
      </c>
      <c r="L30" s="81" t="s">
        <v>9</v>
      </c>
      <c r="M30" s="83">
        <v>-6.1017911298428602E-2</v>
      </c>
      <c r="R30" s="84"/>
    </row>
    <row r="31" spans="1:18" ht="13.5" customHeight="1" x14ac:dyDescent="0.2">
      <c r="A31" s="76">
        <v>2012</v>
      </c>
      <c r="B31" s="77">
        <v>124302366</v>
      </c>
      <c r="C31" s="78">
        <v>2787155</v>
      </c>
      <c r="D31" s="79">
        <v>2.2422380922338999E-2</v>
      </c>
      <c r="E31" s="80">
        <v>121515211</v>
      </c>
      <c r="F31" s="81">
        <v>4.1725459876180782E-3</v>
      </c>
      <c r="G31" s="82">
        <v>4.1725459876180782E-3</v>
      </c>
      <c r="H31" s="77">
        <v>31936521</v>
      </c>
      <c r="I31" s="78">
        <v>1104193</v>
      </c>
      <c r="J31" s="79">
        <v>3.4574617567142016E-2</v>
      </c>
      <c r="K31" s="80">
        <v>30832328</v>
      </c>
      <c r="L31" s="81">
        <v>4.734015694891543E-3</v>
      </c>
      <c r="M31" s="83">
        <v>4.734015694891543E-3</v>
      </c>
      <c r="R31" s="84"/>
    </row>
    <row r="32" spans="1:18" ht="13.5" customHeight="1" x14ac:dyDescent="0.2">
      <c r="A32" s="76">
        <v>2013</v>
      </c>
      <c r="B32" s="77">
        <v>131975785</v>
      </c>
      <c r="C32" s="78">
        <v>2957474</v>
      </c>
      <c r="D32" s="79">
        <v>2.2409216963551307E-2</v>
      </c>
      <c r="E32" s="80">
        <v>129018311</v>
      </c>
      <c r="F32" s="81">
        <v>3.7939301975957559E-2</v>
      </c>
      <c r="G32" s="82">
        <v>6.6176364010035835E-2</v>
      </c>
      <c r="H32" s="77">
        <v>43057185</v>
      </c>
      <c r="I32" s="78">
        <v>2513125</v>
      </c>
      <c r="J32" s="79">
        <v>5.8367145924658102E-2</v>
      </c>
      <c r="K32" s="80">
        <v>40544060</v>
      </c>
      <c r="L32" s="81">
        <v>0.26952024611572439</v>
      </c>
      <c r="M32" s="85">
        <v>0.32121052346013651</v>
      </c>
      <c r="R32" s="84"/>
    </row>
    <row r="33" spans="1:18" ht="13.5" customHeight="1" x14ac:dyDescent="0.2">
      <c r="A33" s="76">
        <v>2014</v>
      </c>
      <c r="B33" s="77">
        <v>138158565</v>
      </c>
      <c r="C33" s="78">
        <v>3171590</v>
      </c>
      <c r="D33" s="79">
        <v>2.2956159106024297E-2</v>
      </c>
      <c r="E33" s="80">
        <v>134986975</v>
      </c>
      <c r="F33" s="81">
        <v>2.2816231022986529E-2</v>
      </c>
      <c r="G33" s="82">
        <v>0.11549997111815863</v>
      </c>
      <c r="H33" s="77">
        <v>56529485</v>
      </c>
      <c r="I33" s="78">
        <v>6187320</v>
      </c>
      <c r="J33" s="79">
        <v>0.10945296954323926</v>
      </c>
      <c r="K33" s="80">
        <v>50342165</v>
      </c>
      <c r="L33" s="81">
        <v>0.16919313234248826</v>
      </c>
      <c r="M33" s="85">
        <v>0.64050167081852594</v>
      </c>
      <c r="R33" s="84"/>
    </row>
    <row r="34" spans="1:18" ht="13.5" customHeight="1" x14ac:dyDescent="0.2">
      <c r="A34" s="76">
        <v>2015</v>
      </c>
      <c r="B34" s="77">
        <v>162159920</v>
      </c>
      <c r="C34" s="78">
        <v>3456500</v>
      </c>
      <c r="D34" s="79">
        <v>2.1315378053960561E-2</v>
      </c>
      <c r="E34" s="80">
        <v>158703420</v>
      </c>
      <c r="F34" s="81">
        <v>0.14870489571167739</v>
      </c>
      <c r="G34" s="82">
        <v>0.31148698180956347</v>
      </c>
      <c r="H34" s="77">
        <v>62195115</v>
      </c>
      <c r="I34" s="78">
        <v>5156755</v>
      </c>
      <c r="J34" s="79">
        <v>8.2912540639244733E-2</v>
      </c>
      <c r="K34" s="80">
        <v>57038360</v>
      </c>
      <c r="L34" s="81">
        <v>9.0019394303698323E-3</v>
      </c>
      <c r="M34" s="85">
        <v>0.85871078211969187</v>
      </c>
      <c r="R34" s="84"/>
    </row>
    <row r="35" spans="1:18" ht="13.5" customHeight="1" x14ac:dyDescent="0.2">
      <c r="A35" s="76">
        <v>2016</v>
      </c>
      <c r="B35" s="77">
        <v>177832220</v>
      </c>
      <c r="C35" s="78">
        <v>3691623</v>
      </c>
      <c r="D35" s="79">
        <v>2.0759022183943945E-2</v>
      </c>
      <c r="E35" s="80">
        <v>174140597</v>
      </c>
      <c r="F35" s="81">
        <v>7.388186303989297E-2</v>
      </c>
      <c r="G35" s="82">
        <v>0.43905610836896597</v>
      </c>
      <c r="H35" s="77">
        <v>102555460</v>
      </c>
      <c r="I35" s="78">
        <v>1260435</v>
      </c>
      <c r="J35" s="79">
        <v>1.2290276890182151E-2</v>
      </c>
      <c r="K35" s="80">
        <v>101295025</v>
      </c>
      <c r="L35" s="81">
        <v>0.62866528987043435</v>
      </c>
      <c r="M35" s="85">
        <v>2.300904078283172</v>
      </c>
      <c r="R35" s="84"/>
    </row>
    <row r="36" spans="1:18" ht="13.5" customHeight="1" x14ac:dyDescent="0.2">
      <c r="A36" s="76">
        <v>2017</v>
      </c>
      <c r="B36" s="77">
        <v>190290875</v>
      </c>
      <c r="C36" s="78">
        <v>4250622</v>
      </c>
      <c r="D36" s="79">
        <v>2.2337497791210428E-2</v>
      </c>
      <c r="E36" s="80">
        <v>186040253</v>
      </c>
      <c r="F36" s="81">
        <v>4.6156050911359034E-2</v>
      </c>
      <c r="G36" s="82">
        <v>0.53739201021665184</v>
      </c>
      <c r="H36" s="77">
        <v>109510067</v>
      </c>
      <c r="I36" s="78">
        <v>7518542</v>
      </c>
      <c r="J36" s="79">
        <v>6.8656172039416249E-2</v>
      </c>
      <c r="K36" s="80">
        <v>101991525</v>
      </c>
      <c r="L36" s="81">
        <v>-5.4988296088769924E-3</v>
      </c>
      <c r="M36" s="85">
        <v>2.3236009450890611</v>
      </c>
      <c r="R36" s="84"/>
    </row>
    <row r="37" spans="1:18" ht="13.5" customHeight="1" x14ac:dyDescent="0.2">
      <c r="A37" s="76">
        <v>2018</v>
      </c>
      <c r="B37" s="77">
        <v>201829935</v>
      </c>
      <c r="C37" s="78">
        <v>1999857</v>
      </c>
      <c r="D37" s="79">
        <v>9.908624307885746E-3</v>
      </c>
      <c r="E37" s="80">
        <v>199830078</v>
      </c>
      <c r="F37" s="81">
        <v>5.0129587138637098E-2</v>
      </c>
      <c r="G37" s="82">
        <v>0.65134781513208506</v>
      </c>
      <c r="H37" s="77">
        <v>114925530</v>
      </c>
      <c r="I37" s="78">
        <v>2743355</v>
      </c>
      <c r="J37" s="79">
        <v>2.3870718716720297E-2</v>
      </c>
      <c r="K37" s="80">
        <v>112182175</v>
      </c>
      <c r="L37" s="81">
        <v>2.4400569492848544E-2</v>
      </c>
      <c r="M37" s="85">
        <v>2.6556839683703766</v>
      </c>
      <c r="R37" s="84"/>
    </row>
    <row r="38" spans="1:18" ht="13.5" customHeight="1" x14ac:dyDescent="0.2">
      <c r="A38" s="76">
        <v>2019</v>
      </c>
      <c r="B38" s="77">
        <v>213862880</v>
      </c>
      <c r="C38" s="78">
        <v>2014825</v>
      </c>
      <c r="D38" s="79">
        <v>9.4211066455291356E-3</v>
      </c>
      <c r="E38" s="80">
        <v>211848055</v>
      </c>
      <c r="F38" s="81">
        <v>4.9636442681309886E-2</v>
      </c>
      <c r="G38" s="82">
        <v>0.7506614933325092</v>
      </c>
      <c r="H38" s="77">
        <v>115591970</v>
      </c>
      <c r="I38" s="78">
        <v>988030</v>
      </c>
      <c r="J38" s="79">
        <v>8.5475660636288135E-3</v>
      </c>
      <c r="K38" s="80">
        <v>114603940</v>
      </c>
      <c r="L38" s="81">
        <v>-2.7982468299254308E-3</v>
      </c>
      <c r="M38" s="85">
        <v>2.734602098507009</v>
      </c>
      <c r="R38" s="84"/>
    </row>
    <row r="39" spans="1:18" ht="13.5" customHeight="1" x14ac:dyDescent="0.2">
      <c r="A39" s="76">
        <v>2020</v>
      </c>
      <c r="B39" s="77">
        <v>218373730</v>
      </c>
      <c r="C39" s="78">
        <v>2287485</v>
      </c>
      <c r="D39" s="79">
        <v>1.0475092402369095E-2</v>
      </c>
      <c r="E39" s="80">
        <v>216086245</v>
      </c>
      <c r="F39" s="81">
        <v>1.0396217426792346E-2</v>
      </c>
      <c r="G39" s="82">
        <v>0.78568487853388336</v>
      </c>
      <c r="H39" s="77">
        <v>117743075</v>
      </c>
      <c r="I39" s="78">
        <v>1205565</v>
      </c>
      <c r="J39" s="79">
        <v>1.0238946112117422E-2</v>
      </c>
      <c r="K39" s="80">
        <v>116537510</v>
      </c>
      <c r="L39" s="81">
        <v>8.1799799761177183E-3</v>
      </c>
      <c r="M39" s="85">
        <v>2.7976114032447885</v>
      </c>
      <c r="R39" s="84"/>
    </row>
    <row r="40" spans="1:18" ht="13.5" customHeight="1" x14ac:dyDescent="0.2">
      <c r="A40" s="76">
        <v>2021</v>
      </c>
      <c r="B40" s="77">
        <v>231150585</v>
      </c>
      <c r="C40" s="78">
        <v>2888915</v>
      </c>
      <c r="D40" s="79">
        <v>1.2497978320063521E-2</v>
      </c>
      <c r="E40" s="80">
        <v>228261670</v>
      </c>
      <c r="F40" s="81">
        <v>4.5279896991272717E-2</v>
      </c>
      <c r="G40" s="82">
        <v>0.88629966922647652</v>
      </c>
      <c r="H40" s="77">
        <v>119589470</v>
      </c>
      <c r="I40" s="78">
        <v>808685</v>
      </c>
      <c r="J40" s="79">
        <v>6.7621756330218706E-3</v>
      </c>
      <c r="K40" s="80">
        <v>118780785</v>
      </c>
      <c r="L40" s="81">
        <v>8.8133421010110364E-3</v>
      </c>
      <c r="M40" s="85">
        <v>2.8707130742914235</v>
      </c>
      <c r="R40" s="84"/>
    </row>
    <row r="41" spans="1:18" ht="13.5" customHeight="1" x14ac:dyDescent="0.2">
      <c r="A41" s="86"/>
      <c r="B41" s="87"/>
      <c r="C41" s="88"/>
      <c r="D41" s="89"/>
      <c r="E41" s="90"/>
      <c r="F41" s="81"/>
      <c r="G41" s="91"/>
      <c r="H41" s="87"/>
      <c r="I41" s="88"/>
      <c r="J41" s="89"/>
      <c r="K41" s="90"/>
      <c r="L41" s="81"/>
      <c r="M41" s="92"/>
      <c r="R41" s="84"/>
    </row>
    <row r="42" spans="1:18" ht="13.5" thickBot="1" x14ac:dyDescent="0.25">
      <c r="A42" s="93" t="s">
        <v>26</v>
      </c>
      <c r="B42" s="94">
        <v>6.6859600014436693E-2</v>
      </c>
      <c r="C42" s="95"/>
      <c r="D42" s="96"/>
      <c r="E42" s="97" t="s">
        <v>27</v>
      </c>
      <c r="F42" s="98">
        <v>4.891130328875036E-2</v>
      </c>
      <c r="G42" s="99"/>
      <c r="H42" s="94">
        <v>0.14570754452310039</v>
      </c>
      <c r="I42" s="95"/>
      <c r="J42" s="100"/>
      <c r="K42" s="101" t="s">
        <v>28</v>
      </c>
      <c r="L42" s="98">
        <v>0.11142114385850835</v>
      </c>
      <c r="M42" s="102"/>
      <c r="R42" s="84"/>
    </row>
    <row r="43" spans="1:18" ht="6" customHeight="1" thickBot="1" x14ac:dyDescent="0.25">
      <c r="A43" s="103"/>
      <c r="B43" s="104"/>
      <c r="C43" s="105"/>
      <c r="D43" s="105"/>
      <c r="E43" s="106"/>
      <c r="F43" s="107"/>
      <c r="G43" s="108"/>
      <c r="H43" s="105"/>
      <c r="I43" s="105"/>
      <c r="J43" s="105"/>
      <c r="K43" s="106"/>
      <c r="L43" s="107"/>
      <c r="M43" s="108"/>
      <c r="R43" s="84"/>
    </row>
    <row r="44" spans="1:18" ht="14.25" x14ac:dyDescent="0.2">
      <c r="A44" s="52"/>
      <c r="B44" s="278" t="s">
        <v>29</v>
      </c>
      <c r="C44" s="279"/>
      <c r="D44" s="279"/>
      <c r="E44" s="279"/>
      <c r="F44" s="279"/>
      <c r="G44" s="279"/>
      <c r="H44" s="109"/>
      <c r="I44" s="110"/>
      <c r="L44" s="105"/>
      <c r="M44" s="106"/>
      <c r="N44" s="107"/>
      <c r="O44" s="106"/>
      <c r="P44" s="107"/>
      <c r="Q44" s="108"/>
      <c r="R44" s="84"/>
    </row>
    <row r="45" spans="1:18" x14ac:dyDescent="0.2">
      <c r="A45" s="58" t="s">
        <v>0</v>
      </c>
      <c r="B45" s="111" t="s">
        <v>30</v>
      </c>
      <c r="C45" s="61" t="s">
        <v>31</v>
      </c>
      <c r="D45" s="112" t="s">
        <v>32</v>
      </c>
      <c r="E45" s="112" t="s">
        <v>20</v>
      </c>
      <c r="F45" s="61" t="s">
        <v>21</v>
      </c>
      <c r="G45" s="62" t="s">
        <v>22</v>
      </c>
      <c r="H45" s="62" t="s">
        <v>7</v>
      </c>
      <c r="I45" s="113" t="s">
        <v>8</v>
      </c>
      <c r="N45" s="107"/>
      <c r="O45" s="106"/>
      <c r="P45" s="107"/>
      <c r="Q45" s="108"/>
      <c r="R45" s="84"/>
    </row>
    <row r="46" spans="1:18" ht="13.5" thickBot="1" x14ac:dyDescent="0.25">
      <c r="A46" s="67" t="s">
        <v>4</v>
      </c>
      <c r="B46" s="114" t="s">
        <v>33</v>
      </c>
      <c r="C46" s="70" t="s">
        <v>34</v>
      </c>
      <c r="D46" s="69" t="s">
        <v>35</v>
      </c>
      <c r="E46" s="69" t="s">
        <v>5</v>
      </c>
      <c r="F46" s="70" t="s">
        <v>23</v>
      </c>
      <c r="G46" s="71" t="s">
        <v>24</v>
      </c>
      <c r="H46" s="71" t="s">
        <v>25</v>
      </c>
      <c r="I46" s="115" t="s">
        <v>25</v>
      </c>
      <c r="N46" s="107"/>
      <c r="O46" s="106"/>
      <c r="P46" s="107"/>
      <c r="Q46" s="108"/>
      <c r="R46" s="84"/>
    </row>
    <row r="47" spans="1:18" x14ac:dyDescent="0.2">
      <c r="A47" s="76">
        <v>2011</v>
      </c>
      <c r="B47" s="116">
        <v>28654380</v>
      </c>
      <c r="C47" s="117">
        <v>59949675</v>
      </c>
      <c r="D47" s="118">
        <v>88604055</v>
      </c>
      <c r="E47" s="117">
        <v>1443645</v>
      </c>
      <c r="F47" s="119">
        <v>1.6293215925614241E-2</v>
      </c>
      <c r="G47" s="117">
        <v>87160410</v>
      </c>
      <c r="H47" s="120" t="s">
        <v>36</v>
      </c>
      <c r="I47" s="121" t="s">
        <v>36</v>
      </c>
      <c r="K47" s="122" t="s">
        <v>37</v>
      </c>
      <c r="L47" s="105"/>
      <c r="N47" s="107"/>
      <c r="O47" s="106"/>
      <c r="P47" s="107"/>
      <c r="Q47" s="108"/>
      <c r="R47" s="84"/>
    </row>
    <row r="48" spans="1:18" x14ac:dyDescent="0.2">
      <c r="A48" s="76">
        <v>2012</v>
      </c>
      <c r="B48" s="77">
        <v>27681290</v>
      </c>
      <c r="C48" s="80">
        <v>62784435</v>
      </c>
      <c r="D48" s="123">
        <v>90465725</v>
      </c>
      <c r="E48" s="80">
        <v>2265453</v>
      </c>
      <c r="F48" s="79">
        <v>2.5042114016109417E-2</v>
      </c>
      <c r="G48" s="80">
        <v>88200272</v>
      </c>
      <c r="H48" s="81">
        <v>-4.5571616332909367E-3</v>
      </c>
      <c r="I48" s="124">
        <v>-4.5571616332909367E-3</v>
      </c>
      <c r="K48" s="125" t="s">
        <v>38</v>
      </c>
      <c r="L48" s="105"/>
      <c r="N48" s="107"/>
      <c r="O48" s="106"/>
      <c r="P48" s="107"/>
      <c r="Q48" s="108"/>
      <c r="R48" s="84"/>
    </row>
    <row r="49" spans="1:18" x14ac:dyDescent="0.2">
      <c r="A49" s="76">
        <v>2013</v>
      </c>
      <c r="B49" s="77">
        <v>27344855</v>
      </c>
      <c r="C49" s="80">
        <v>69273110</v>
      </c>
      <c r="D49" s="123">
        <v>96617965</v>
      </c>
      <c r="E49" s="80">
        <v>6982429</v>
      </c>
      <c r="F49" s="79">
        <v>7.2268433722444889E-2</v>
      </c>
      <c r="G49" s="80">
        <v>89635536</v>
      </c>
      <c r="H49" s="81">
        <v>-9.1768346520187619E-3</v>
      </c>
      <c r="I49" s="124">
        <v>1.1641464941982621E-2</v>
      </c>
      <c r="K49" s="122" t="s">
        <v>39</v>
      </c>
      <c r="L49" s="105"/>
      <c r="N49" s="107"/>
      <c r="O49" s="106"/>
      <c r="P49" s="107"/>
      <c r="Q49" s="108"/>
      <c r="R49" s="84"/>
    </row>
    <row r="50" spans="1:18" x14ac:dyDescent="0.2">
      <c r="A50" s="76">
        <v>2014</v>
      </c>
      <c r="B50" s="77">
        <v>27648119</v>
      </c>
      <c r="C50" s="80">
        <v>76662570</v>
      </c>
      <c r="D50" s="123">
        <v>104310689</v>
      </c>
      <c r="E50" s="80">
        <v>2405840</v>
      </c>
      <c r="F50" s="79">
        <v>2.3064175139328243E-2</v>
      </c>
      <c r="G50" s="80">
        <v>101904849</v>
      </c>
      <c r="H50" s="81">
        <v>5.4719471684173848E-2</v>
      </c>
      <c r="I50" s="124">
        <v>0.15011495805694219</v>
      </c>
      <c r="K50" s="122" t="s">
        <v>40</v>
      </c>
      <c r="L50" s="105"/>
      <c r="N50" s="107"/>
      <c r="O50" s="106"/>
      <c r="P50" s="107"/>
      <c r="Q50" s="108"/>
      <c r="R50" s="84"/>
    </row>
    <row r="51" spans="1:18" x14ac:dyDescent="0.2">
      <c r="A51" s="76">
        <v>2015</v>
      </c>
      <c r="B51" s="77">
        <v>28282865</v>
      </c>
      <c r="C51" s="80">
        <v>77424545</v>
      </c>
      <c r="D51" s="123">
        <v>105707410</v>
      </c>
      <c r="E51" s="80">
        <v>2999099</v>
      </c>
      <c r="F51" s="79">
        <v>2.8371700716156037E-2</v>
      </c>
      <c r="G51" s="80">
        <v>102708311</v>
      </c>
      <c r="H51" s="81">
        <v>-1.5361589644950002E-2</v>
      </c>
      <c r="I51" s="124">
        <v>0.15918296290164147</v>
      </c>
      <c r="K51" s="122" t="s">
        <v>41</v>
      </c>
      <c r="L51" s="105"/>
      <c r="N51" s="107"/>
      <c r="O51" s="106"/>
      <c r="P51" s="107"/>
      <c r="Q51" s="108"/>
      <c r="R51" s="84"/>
    </row>
    <row r="52" spans="1:18" x14ac:dyDescent="0.2">
      <c r="A52" s="76">
        <v>2016</v>
      </c>
      <c r="B52" s="77">
        <v>31699605</v>
      </c>
      <c r="C52" s="80">
        <v>79524866</v>
      </c>
      <c r="D52" s="123">
        <v>111224471</v>
      </c>
      <c r="E52" s="80">
        <v>2772240</v>
      </c>
      <c r="F52" s="79">
        <v>2.4924730817555429E-2</v>
      </c>
      <c r="G52" s="80">
        <v>108452231</v>
      </c>
      <c r="H52" s="81">
        <v>2.5966211829426149E-2</v>
      </c>
      <c r="I52" s="124">
        <v>0.22400979277979999</v>
      </c>
      <c r="K52" s="122" t="s">
        <v>42</v>
      </c>
      <c r="L52" s="105"/>
      <c r="N52" s="107"/>
      <c r="O52" s="106"/>
      <c r="P52" s="107"/>
      <c r="Q52" s="108"/>
      <c r="R52" s="84"/>
    </row>
    <row r="53" spans="1:18" x14ac:dyDescent="0.2">
      <c r="A53" s="76">
        <v>2017</v>
      </c>
      <c r="B53" s="77">
        <v>61154105</v>
      </c>
      <c r="C53" s="80">
        <v>86373470</v>
      </c>
      <c r="D53" s="123">
        <v>147527575</v>
      </c>
      <c r="E53" s="80">
        <v>3319568</v>
      </c>
      <c r="F53" s="79">
        <v>2.2501339156425503E-2</v>
      </c>
      <c r="G53" s="80">
        <v>144208007</v>
      </c>
      <c r="H53" s="81">
        <v>0.29654927286640004</v>
      </c>
      <c r="I53" s="124">
        <v>0.62755538671452449</v>
      </c>
      <c r="K53" s="122" t="s">
        <v>43</v>
      </c>
      <c r="L53" s="105"/>
      <c r="N53" s="107"/>
      <c r="O53" s="106"/>
      <c r="P53" s="107"/>
      <c r="Q53" s="108"/>
      <c r="R53" s="84"/>
    </row>
    <row r="54" spans="1:18" x14ac:dyDescent="0.2">
      <c r="A54" s="76">
        <v>2018</v>
      </c>
      <c r="B54" s="77">
        <v>61907480</v>
      </c>
      <c r="C54" s="80">
        <v>88125035</v>
      </c>
      <c r="D54" s="123">
        <v>150032515</v>
      </c>
      <c r="E54" s="80">
        <v>3907785</v>
      </c>
      <c r="F54" s="79">
        <v>2.6046254040332523E-2</v>
      </c>
      <c r="G54" s="80">
        <v>146124730</v>
      </c>
      <c r="H54" s="81">
        <v>-9.5090358531277966E-3</v>
      </c>
      <c r="I54" s="124">
        <v>0.64918783908930577</v>
      </c>
      <c r="K54" s="122" t="s">
        <v>44</v>
      </c>
      <c r="L54" s="105"/>
      <c r="N54" s="107"/>
      <c r="O54" s="106"/>
      <c r="P54" s="107"/>
      <c r="Q54" s="108"/>
      <c r="R54" s="84"/>
    </row>
    <row r="55" spans="1:18" x14ac:dyDescent="0.2">
      <c r="A55" s="76">
        <v>2019</v>
      </c>
      <c r="B55" s="77">
        <v>64515155</v>
      </c>
      <c r="C55" s="80">
        <v>95317440</v>
      </c>
      <c r="D55" s="123">
        <v>159832595</v>
      </c>
      <c r="E55" s="80">
        <v>2421745</v>
      </c>
      <c r="F55" s="79">
        <v>1.5151759251609474E-2</v>
      </c>
      <c r="G55" s="80">
        <v>157410850</v>
      </c>
      <c r="H55" s="81">
        <v>4.9178239796886694E-2</v>
      </c>
      <c r="I55" s="124">
        <v>0.77656485360630501</v>
      </c>
      <c r="K55" s="122" t="s">
        <v>45</v>
      </c>
      <c r="L55" s="105"/>
      <c r="N55" s="107"/>
      <c r="O55" s="106"/>
      <c r="P55" s="107"/>
      <c r="Q55" s="108"/>
      <c r="R55" s="84"/>
    </row>
    <row r="56" spans="1:18" x14ac:dyDescent="0.2">
      <c r="A56" s="76">
        <v>2020</v>
      </c>
      <c r="B56" s="77">
        <v>66089025</v>
      </c>
      <c r="C56" s="80">
        <v>96846895</v>
      </c>
      <c r="D56" s="123">
        <v>162935920</v>
      </c>
      <c r="E56" s="80">
        <v>4266670</v>
      </c>
      <c r="F56" s="79">
        <v>2.6186184114589343E-2</v>
      </c>
      <c r="G56" s="80">
        <v>158669250</v>
      </c>
      <c r="H56" s="81">
        <v>-7.2785216307099309E-3</v>
      </c>
      <c r="I56" s="124">
        <v>0.79076736386387736</v>
      </c>
      <c r="K56" s="126" t="s">
        <v>46</v>
      </c>
      <c r="L56" s="105"/>
      <c r="N56" s="107"/>
      <c r="O56" s="106"/>
      <c r="P56" s="107"/>
      <c r="Q56" s="108"/>
      <c r="R56" s="84"/>
    </row>
    <row r="57" spans="1:18" x14ac:dyDescent="0.2">
      <c r="A57" s="76">
        <v>2021</v>
      </c>
      <c r="B57" s="77">
        <v>65973595</v>
      </c>
      <c r="C57" s="80">
        <v>99065545</v>
      </c>
      <c r="D57" s="123">
        <v>165039140</v>
      </c>
      <c r="E57" s="80">
        <v>4222819</v>
      </c>
      <c r="F57" s="79">
        <v>2.5586772931560357E-2</v>
      </c>
      <c r="G57" s="80">
        <v>160816321</v>
      </c>
      <c r="H57" s="81">
        <v>-1.3008788976672547E-2</v>
      </c>
      <c r="I57" s="124">
        <v>0.81499956181463706</v>
      </c>
      <c r="K57" s="126" t="s">
        <v>47</v>
      </c>
      <c r="L57" s="105"/>
      <c r="N57" s="107"/>
      <c r="O57" s="106"/>
      <c r="P57" s="107"/>
      <c r="Q57" s="108"/>
      <c r="R57" s="84"/>
    </row>
    <row r="58" spans="1:18" x14ac:dyDescent="0.2">
      <c r="A58" s="86"/>
      <c r="B58" s="77"/>
      <c r="C58" s="80"/>
      <c r="D58" s="123"/>
      <c r="E58" s="90"/>
      <c r="F58" s="89"/>
      <c r="G58" s="90"/>
      <c r="H58" s="81"/>
      <c r="I58" s="127"/>
      <c r="L58" s="105"/>
      <c r="N58" s="107"/>
      <c r="O58" s="106"/>
      <c r="P58" s="107"/>
      <c r="Q58" s="108"/>
      <c r="R58" s="84"/>
    </row>
    <row r="59" spans="1:18" ht="13.5" thickBot="1" x14ac:dyDescent="0.25">
      <c r="A59" s="93" t="s">
        <v>26</v>
      </c>
      <c r="B59" s="128">
        <v>8.697088985253601E-2</v>
      </c>
      <c r="C59" s="129">
        <v>5.1510418301925355E-2</v>
      </c>
      <c r="D59" s="129">
        <v>6.4175694165820529E-2</v>
      </c>
      <c r="E59" s="95"/>
      <c r="F59" s="100"/>
      <c r="G59" s="101" t="s">
        <v>48</v>
      </c>
      <c r="H59" s="98">
        <v>3.6752126378611673E-2</v>
      </c>
      <c r="I59" s="130"/>
      <c r="J59" s="131"/>
      <c r="L59" s="105"/>
      <c r="N59" s="107"/>
      <c r="O59" s="106"/>
      <c r="P59" s="107"/>
      <c r="Q59" s="108"/>
      <c r="R59" s="84"/>
    </row>
    <row r="60" spans="1:18" s="131" customFormat="1" ht="5.45" customHeight="1" x14ac:dyDescent="0.2">
      <c r="L60" s="105"/>
      <c r="M60" s="51"/>
    </row>
    <row r="61" spans="1:18" x14ac:dyDescent="0.2">
      <c r="A61" s="132" t="s">
        <v>14</v>
      </c>
      <c r="B61" s="133">
        <v>6</v>
      </c>
      <c r="C61" s="112"/>
      <c r="E61" s="134"/>
      <c r="G61" s="135"/>
      <c r="J61" s="131"/>
      <c r="K61" s="131" t="s">
        <v>49</v>
      </c>
      <c r="L61" s="105"/>
    </row>
    <row r="62" spans="1:18" x14ac:dyDescent="0.2">
      <c r="A62" s="132" t="s">
        <v>15</v>
      </c>
      <c r="B62" s="136" t="s">
        <v>106</v>
      </c>
      <c r="C62" s="137"/>
      <c r="D62" s="138"/>
      <c r="E62" s="138"/>
      <c r="G62" s="139"/>
      <c r="H62" s="140"/>
      <c r="I62" s="112" t="s">
        <v>50</v>
      </c>
      <c r="J62" s="131"/>
      <c r="K62" s="131"/>
      <c r="L62" s="105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C69D-CA24-45B7-A37A-D834B5FA0AA9}">
  <sheetPr>
    <pageSetUpPr fitToPage="1"/>
  </sheetPr>
  <dimension ref="A15:Q64"/>
  <sheetViews>
    <sheetView topLeftCell="A45" zoomScaleNormal="100" workbookViewId="0">
      <selection activeCell="A47" sqref="A4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1"/>
    </row>
    <row r="28" spans="1:14" ht="13.5" thickBot="1" x14ac:dyDescent="0.25"/>
    <row r="29" spans="1:14" ht="13.5" customHeight="1" x14ac:dyDescent="0.2">
      <c r="A29" s="1" t="s">
        <v>0</v>
      </c>
      <c r="B29" s="142" t="s">
        <v>51</v>
      </c>
      <c r="C29" s="3"/>
      <c r="D29" s="3"/>
      <c r="E29" s="143"/>
      <c r="F29" s="2" t="s">
        <v>52</v>
      </c>
      <c r="G29" s="3"/>
      <c r="H29" s="3"/>
      <c r="I29" s="5"/>
      <c r="J29" s="276" t="s">
        <v>53</v>
      </c>
      <c r="K29" s="277"/>
      <c r="L29" s="277"/>
      <c r="M29" s="144"/>
    </row>
    <row r="30" spans="1:14" ht="13.5" thickBot="1" x14ac:dyDescent="0.25">
      <c r="A30" s="9" t="s">
        <v>4</v>
      </c>
      <c r="B30" s="49" t="s">
        <v>5</v>
      </c>
      <c r="C30" s="11" t="s">
        <v>54</v>
      </c>
      <c r="D30" s="11" t="s">
        <v>55</v>
      </c>
      <c r="E30" s="12" t="s">
        <v>8</v>
      </c>
      <c r="F30" s="10" t="s">
        <v>5</v>
      </c>
      <c r="G30" s="11" t="s">
        <v>54</v>
      </c>
      <c r="H30" s="11" t="s">
        <v>55</v>
      </c>
      <c r="I30" s="13" t="s">
        <v>8</v>
      </c>
      <c r="J30" s="14" t="s">
        <v>5</v>
      </c>
      <c r="K30" s="15" t="s">
        <v>54</v>
      </c>
      <c r="L30" s="15" t="s">
        <v>55</v>
      </c>
      <c r="M30" s="145" t="s">
        <v>8</v>
      </c>
    </row>
    <row r="31" spans="1:14" x14ac:dyDescent="0.2">
      <c r="A31" s="257">
        <v>2011</v>
      </c>
      <c r="B31" s="175">
        <v>508692900</v>
      </c>
      <c r="C31" s="267" t="s">
        <v>9</v>
      </c>
      <c r="D31" s="268" t="s">
        <v>9</v>
      </c>
      <c r="E31" s="179" t="s">
        <v>9</v>
      </c>
      <c r="F31" s="175">
        <v>166095940</v>
      </c>
      <c r="G31" s="267" t="s">
        <v>9</v>
      </c>
      <c r="H31" s="268" t="s">
        <v>9</v>
      </c>
      <c r="I31" s="181" t="s">
        <v>9</v>
      </c>
      <c r="J31" s="175">
        <v>78500395</v>
      </c>
      <c r="K31" s="267" t="s">
        <v>9</v>
      </c>
      <c r="L31" s="268" t="s">
        <v>9</v>
      </c>
      <c r="M31" s="273" t="s">
        <v>9</v>
      </c>
      <c r="N31" s="23"/>
    </row>
    <row r="32" spans="1:14" x14ac:dyDescent="0.2">
      <c r="A32" s="149">
        <v>2012</v>
      </c>
      <c r="B32" s="17">
        <v>571889210</v>
      </c>
      <c r="C32" s="20">
        <v>63196310</v>
      </c>
      <c r="D32" s="18">
        <v>0.12423273452411071</v>
      </c>
      <c r="E32" s="146">
        <v>0.12423273452411071</v>
      </c>
      <c r="F32" s="17">
        <v>188037530</v>
      </c>
      <c r="G32" s="20">
        <v>21941590</v>
      </c>
      <c r="H32" s="18">
        <v>0.13210190447761697</v>
      </c>
      <c r="I32" s="21">
        <v>0.13210190447761697</v>
      </c>
      <c r="J32" s="17">
        <v>90593515</v>
      </c>
      <c r="K32" s="20">
        <v>12093120</v>
      </c>
      <c r="L32" s="18">
        <v>0.15405170891178319</v>
      </c>
      <c r="M32" s="147">
        <v>0.15405170891178319</v>
      </c>
      <c r="N32" s="23"/>
    </row>
    <row r="33" spans="1:14" x14ac:dyDescent="0.2">
      <c r="A33" s="149">
        <v>2013</v>
      </c>
      <c r="B33" s="17">
        <v>748422315</v>
      </c>
      <c r="C33" s="20">
        <v>176533105</v>
      </c>
      <c r="D33" s="18">
        <v>0.30868409809655267</v>
      </c>
      <c r="E33" s="146">
        <v>0.47126550223130692</v>
      </c>
      <c r="F33" s="17">
        <v>279958635</v>
      </c>
      <c r="G33" s="20">
        <v>91921105</v>
      </c>
      <c r="H33" s="18">
        <v>0.48884446099669571</v>
      </c>
      <c r="I33" s="21">
        <v>0.68552364976531033</v>
      </c>
      <c r="J33" s="17">
        <v>91623590</v>
      </c>
      <c r="K33" s="20">
        <v>1030075</v>
      </c>
      <c r="L33" s="18">
        <v>1.1370295103352596E-2</v>
      </c>
      <c r="M33" s="147">
        <v>0.16717361740663852</v>
      </c>
      <c r="N33" s="148"/>
    </row>
    <row r="34" spans="1:14" x14ac:dyDescent="0.2">
      <c r="A34" s="149">
        <v>2014</v>
      </c>
      <c r="B34" s="17">
        <v>984748355</v>
      </c>
      <c r="C34" s="20">
        <v>236326040</v>
      </c>
      <c r="D34" s="18">
        <v>0.31576562491993576</v>
      </c>
      <c r="E34" s="146">
        <v>0.93584057296651868</v>
      </c>
      <c r="F34" s="17">
        <v>363602460</v>
      </c>
      <c r="G34" s="20">
        <v>83643825</v>
      </c>
      <c r="H34" s="18">
        <v>0.29877208466886546</v>
      </c>
      <c r="I34" s="21">
        <v>1.1891110643643668</v>
      </c>
      <c r="J34" s="17">
        <v>116689555</v>
      </c>
      <c r="K34" s="20">
        <v>25065965</v>
      </c>
      <c r="L34" s="18">
        <v>0.27357545147488765</v>
      </c>
      <c r="M34" s="147">
        <v>0.48648366673823745</v>
      </c>
      <c r="N34" s="148"/>
    </row>
    <row r="35" spans="1:14" x14ac:dyDescent="0.2">
      <c r="A35" s="149">
        <v>2015</v>
      </c>
      <c r="B35" s="17">
        <v>1146714935</v>
      </c>
      <c r="C35" s="20">
        <v>161966580</v>
      </c>
      <c r="D35" s="18">
        <v>0.16447509577205641</v>
      </c>
      <c r="E35" s="146">
        <v>1.2542381366046194</v>
      </c>
      <c r="F35" s="17">
        <v>426854345</v>
      </c>
      <c r="G35" s="20">
        <v>63251885</v>
      </c>
      <c r="H35" s="18">
        <v>0.17395890280830334</v>
      </c>
      <c r="I35" s="21">
        <v>1.5699264232467092</v>
      </c>
      <c r="J35" s="17">
        <v>141468800</v>
      </c>
      <c r="K35" s="20">
        <v>24779245</v>
      </c>
      <c r="L35" s="18">
        <v>0.21235186816849203</v>
      </c>
      <c r="M35" s="147">
        <v>0.80214125037205231</v>
      </c>
      <c r="N35" s="148"/>
    </row>
    <row r="36" spans="1:14" x14ac:dyDescent="0.2">
      <c r="A36" s="149">
        <v>2016</v>
      </c>
      <c r="B36" s="17">
        <v>1231226020</v>
      </c>
      <c r="C36" s="20">
        <v>84511085</v>
      </c>
      <c r="D36" s="18">
        <v>7.3698425319628363E-2</v>
      </c>
      <c r="E36" s="146">
        <v>1.4203719375678332</v>
      </c>
      <c r="F36" s="17">
        <v>457148625</v>
      </c>
      <c r="G36" s="20">
        <v>30294280</v>
      </c>
      <c r="H36" s="18">
        <v>7.0971000658315894E-2</v>
      </c>
      <c r="I36" s="21">
        <v>1.7523166731227746</v>
      </c>
      <c r="J36" s="17">
        <v>145180435</v>
      </c>
      <c r="K36" s="20">
        <v>3711635</v>
      </c>
      <c r="L36" s="18">
        <v>2.6236421034178562E-2</v>
      </c>
      <c r="M36" s="147">
        <v>0.84942298697987439</v>
      </c>
      <c r="N36" s="148"/>
    </row>
    <row r="37" spans="1:14" x14ac:dyDescent="0.2">
      <c r="A37" s="149">
        <v>2017</v>
      </c>
      <c r="B37" s="17">
        <v>1236386290</v>
      </c>
      <c r="C37" s="20">
        <v>5160270</v>
      </c>
      <c r="D37" s="18">
        <v>4.1911638612055976E-3</v>
      </c>
      <c r="E37" s="146">
        <v>1.4305161129632435</v>
      </c>
      <c r="F37" s="17">
        <v>410597190</v>
      </c>
      <c r="G37" s="20">
        <v>-46551435</v>
      </c>
      <c r="H37" s="18">
        <v>-0.10182997925455863</v>
      </c>
      <c r="I37" s="21">
        <v>1.4720483233967068</v>
      </c>
      <c r="J37" s="17">
        <v>163050810</v>
      </c>
      <c r="K37" s="20">
        <v>17870375</v>
      </c>
      <c r="L37" s="18">
        <v>0.12309079388004314</v>
      </c>
      <c r="M37" s="147">
        <v>1.0770699306672278</v>
      </c>
      <c r="N37" s="148"/>
    </row>
    <row r="38" spans="1:14" x14ac:dyDescent="0.2">
      <c r="A38" s="149">
        <v>2018</v>
      </c>
      <c r="B38" s="17">
        <v>1217634000</v>
      </c>
      <c r="C38" s="20">
        <v>-18752290</v>
      </c>
      <c r="D38" s="18">
        <v>-1.5167015480250918E-2</v>
      </c>
      <c r="E38" s="146">
        <v>1.3936524374529309</v>
      </c>
      <c r="F38" s="17">
        <v>411372150</v>
      </c>
      <c r="G38" s="20">
        <v>774960</v>
      </c>
      <c r="H38" s="18">
        <v>1.8873972323093589E-3</v>
      </c>
      <c r="I38" s="21">
        <v>1.4767140605604208</v>
      </c>
      <c r="J38" s="17">
        <v>159728325</v>
      </c>
      <c r="K38" s="20">
        <v>-3322485</v>
      </c>
      <c r="L38" s="18">
        <v>-2.0376991687437798E-2</v>
      </c>
      <c r="M38" s="147">
        <v>1.0347454939557947</v>
      </c>
      <c r="N38" s="148"/>
    </row>
    <row r="39" spans="1:14" x14ac:dyDescent="0.2">
      <c r="A39" s="149">
        <v>2019</v>
      </c>
      <c r="B39" s="17">
        <v>1220911675</v>
      </c>
      <c r="C39" s="20">
        <v>3277675</v>
      </c>
      <c r="D39" s="18">
        <v>2.6918392554741407E-3</v>
      </c>
      <c r="E39" s="146">
        <v>1.4000957650480279</v>
      </c>
      <c r="F39" s="17">
        <v>409845760</v>
      </c>
      <c r="G39" s="20">
        <v>-1526390</v>
      </c>
      <c r="H39" s="18">
        <v>-3.7104845332869519E-3</v>
      </c>
      <c r="I39" s="21">
        <v>1.4675242513453368</v>
      </c>
      <c r="J39" s="17">
        <v>159233565</v>
      </c>
      <c r="K39" s="20">
        <v>-494760</v>
      </c>
      <c r="L39" s="18">
        <v>-3.0975094742901736E-3</v>
      </c>
      <c r="M39" s="147">
        <v>1.0284428505104974</v>
      </c>
      <c r="N39" s="148"/>
    </row>
    <row r="40" spans="1:14" x14ac:dyDescent="0.2">
      <c r="A40" s="149">
        <v>2020</v>
      </c>
      <c r="B40" s="17">
        <v>1088960295</v>
      </c>
      <c r="C40" s="20">
        <v>-131951380</v>
      </c>
      <c r="D40" s="18">
        <v>-0.10807610632439894</v>
      </c>
      <c r="E40" s="146">
        <v>1.1407027599559576</v>
      </c>
      <c r="F40" s="17">
        <v>443634565</v>
      </c>
      <c r="G40" s="20">
        <v>33788805</v>
      </c>
      <c r="H40" s="18">
        <v>8.2442734066591292E-2</v>
      </c>
      <c r="I40" s="21">
        <v>1.6709536970018652</v>
      </c>
      <c r="J40" s="17">
        <v>146042785</v>
      </c>
      <c r="K40" s="20">
        <v>-13190780</v>
      </c>
      <c r="L40" s="18">
        <v>-8.2839192854848157E-2</v>
      </c>
      <c r="M40" s="147">
        <v>0.86040828202202035</v>
      </c>
      <c r="N40" s="148"/>
    </row>
    <row r="41" spans="1:14" ht="13.5" thickBot="1" x14ac:dyDescent="0.25">
      <c r="A41" s="258">
        <v>2021</v>
      </c>
      <c r="B41" s="31">
        <v>1096863430</v>
      </c>
      <c r="C41" s="28">
        <v>7903135</v>
      </c>
      <c r="D41" s="29">
        <v>7.257505196734469E-3</v>
      </c>
      <c r="E41" s="151">
        <v>1.1562389213610018</v>
      </c>
      <c r="F41" s="31">
        <v>399903405</v>
      </c>
      <c r="G41" s="28">
        <v>-43731160</v>
      </c>
      <c r="H41" s="29">
        <v>-9.8574735717447987E-2</v>
      </c>
      <c r="I41" s="32">
        <v>1.4076651422063657</v>
      </c>
      <c r="J41" s="31">
        <v>145206515</v>
      </c>
      <c r="K41" s="28">
        <v>-836270</v>
      </c>
      <c r="L41" s="29">
        <v>-5.7261986615771534E-3</v>
      </c>
      <c r="M41" s="152">
        <v>0.84975521460751891</v>
      </c>
      <c r="N41" s="148"/>
    </row>
    <row r="42" spans="1:14" ht="4.9000000000000004" customHeight="1" x14ac:dyDescent="0.2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23"/>
    </row>
    <row r="43" spans="1:14" x14ac:dyDescent="0.2">
      <c r="A43" s="39" t="s">
        <v>56</v>
      </c>
      <c r="C43" s="36" t="s">
        <v>57</v>
      </c>
      <c r="D43" s="40">
        <v>7.9865554039461453E-2</v>
      </c>
      <c r="E43" s="38"/>
      <c r="F43" s="35"/>
      <c r="G43" s="36" t="s">
        <v>58</v>
      </c>
      <c r="H43" s="40">
        <v>9.1841527793188188E-2</v>
      </c>
      <c r="I43" s="38"/>
      <c r="J43" s="35"/>
      <c r="K43" s="36" t="s">
        <v>59</v>
      </c>
      <c r="L43" s="40">
        <v>6.3436166107401423E-2</v>
      </c>
      <c r="M43" s="38"/>
      <c r="N43" s="23"/>
    </row>
    <row r="44" spans="1:14" ht="6.6" customHeight="1" thickBot="1" x14ac:dyDescent="0.25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23"/>
    </row>
    <row r="45" spans="1:14" ht="13.5" customHeight="1" x14ac:dyDescent="0.2">
      <c r="A45" s="6" t="s">
        <v>0</v>
      </c>
      <c r="B45" s="2" t="s">
        <v>60</v>
      </c>
      <c r="C45" s="3"/>
      <c r="D45" s="3"/>
      <c r="E45" s="153"/>
      <c r="F45" s="142" t="s">
        <v>61</v>
      </c>
      <c r="G45" s="3"/>
      <c r="H45" s="3"/>
      <c r="I45" s="3"/>
      <c r="J45" s="2" t="s">
        <v>62</v>
      </c>
      <c r="K45" s="3"/>
      <c r="L45" s="3"/>
      <c r="M45" s="7"/>
    </row>
    <row r="46" spans="1:14" s="41" customFormat="1" ht="13.5" thickBot="1" x14ac:dyDescent="0.25">
      <c r="A46" s="10" t="s">
        <v>4</v>
      </c>
      <c r="B46" s="10" t="s">
        <v>5</v>
      </c>
      <c r="C46" s="262" t="s">
        <v>54</v>
      </c>
      <c r="D46" s="262" t="s">
        <v>55</v>
      </c>
      <c r="E46" s="154" t="s">
        <v>8</v>
      </c>
      <c r="F46" s="259" t="s">
        <v>5</v>
      </c>
      <c r="G46" s="11" t="s">
        <v>54</v>
      </c>
      <c r="H46" s="11" t="s">
        <v>55</v>
      </c>
      <c r="I46" s="263" t="s">
        <v>8</v>
      </c>
      <c r="J46" s="10" t="s">
        <v>5</v>
      </c>
      <c r="K46" s="262" t="s">
        <v>54</v>
      </c>
      <c r="L46" s="262" t="s">
        <v>55</v>
      </c>
      <c r="M46" s="155" t="s">
        <v>8</v>
      </c>
    </row>
    <row r="47" spans="1:14" x14ac:dyDescent="0.2">
      <c r="A47" s="257">
        <v>2011</v>
      </c>
      <c r="B47" s="175">
        <v>563535</v>
      </c>
      <c r="C47" s="267" t="s">
        <v>9</v>
      </c>
      <c r="D47" s="268" t="s">
        <v>9</v>
      </c>
      <c r="E47" s="269" t="s">
        <v>9</v>
      </c>
      <c r="F47" s="270">
        <v>239615</v>
      </c>
      <c r="G47" s="267" t="s">
        <v>9</v>
      </c>
      <c r="H47" s="268" t="s">
        <v>9</v>
      </c>
      <c r="I47" s="271" t="s">
        <v>9</v>
      </c>
      <c r="J47" s="175">
        <v>754092385</v>
      </c>
      <c r="K47" s="267" t="s">
        <v>9</v>
      </c>
      <c r="L47" s="268" t="s">
        <v>9</v>
      </c>
      <c r="M47" s="272" t="s">
        <v>9</v>
      </c>
    </row>
    <row r="48" spans="1:14" x14ac:dyDescent="0.2">
      <c r="A48" s="149">
        <v>2012</v>
      </c>
      <c r="B48" s="17">
        <v>577280</v>
      </c>
      <c r="C48" s="20">
        <v>13745</v>
      </c>
      <c r="D48" s="18">
        <v>2.4390676710408406E-2</v>
      </c>
      <c r="E48" s="156">
        <v>2.4390676710408406E-2</v>
      </c>
      <c r="F48" s="260">
        <v>239415</v>
      </c>
      <c r="G48" s="20">
        <v>-200</v>
      </c>
      <c r="H48" s="18">
        <v>-8.3467228679339779E-4</v>
      </c>
      <c r="I48" s="264">
        <v>-8.3467228679339779E-4</v>
      </c>
      <c r="J48" s="17">
        <v>851336950</v>
      </c>
      <c r="K48" s="20">
        <v>97244565</v>
      </c>
      <c r="L48" s="18">
        <v>0.128955771115498</v>
      </c>
      <c r="M48" s="19">
        <v>0.128955771115498</v>
      </c>
    </row>
    <row r="49" spans="1:17" x14ac:dyDescent="0.2">
      <c r="A49" s="149">
        <v>2013</v>
      </c>
      <c r="B49" s="17">
        <v>592745</v>
      </c>
      <c r="C49" s="20">
        <v>15465</v>
      </c>
      <c r="D49" s="18">
        <v>2.6789426274944569E-2</v>
      </c>
      <c r="E49" s="156">
        <v>5.1833515220882462E-2</v>
      </c>
      <c r="F49" s="260">
        <v>255080</v>
      </c>
      <c r="G49" s="20">
        <v>15665</v>
      </c>
      <c r="H49" s="18">
        <v>6.5430319737693962E-2</v>
      </c>
      <c r="I49" s="264">
        <v>6.4541034576299477E-2</v>
      </c>
      <c r="J49" s="17">
        <v>1120852365</v>
      </c>
      <c r="K49" s="20">
        <v>269515415</v>
      </c>
      <c r="L49" s="18">
        <v>0.31657901727394777</v>
      </c>
      <c r="M49" s="19">
        <v>0.48635947968099424</v>
      </c>
    </row>
    <row r="50" spans="1:17" x14ac:dyDescent="0.2">
      <c r="A50" s="149">
        <v>2014</v>
      </c>
      <c r="B50" s="17">
        <v>1458860</v>
      </c>
      <c r="C50" s="20">
        <v>866115</v>
      </c>
      <c r="D50" s="18">
        <v>1.4611932618579659</v>
      </c>
      <c r="E50" s="156">
        <v>1.5887655602580142</v>
      </c>
      <c r="F50" s="260">
        <v>558400</v>
      </c>
      <c r="G50" s="20">
        <v>303320</v>
      </c>
      <c r="H50" s="18">
        <v>1.189117139720872</v>
      </c>
      <c r="I50" s="264">
        <v>1.3304050247271666</v>
      </c>
      <c r="J50" s="17">
        <v>1467057630</v>
      </c>
      <c r="K50" s="20">
        <v>346205265</v>
      </c>
      <c r="L50" s="18">
        <v>0.30887677611315029</v>
      </c>
      <c r="M50" s="19">
        <v>0.94546140391007927</v>
      </c>
    </row>
    <row r="51" spans="1:17" x14ac:dyDescent="0.2">
      <c r="A51" s="149">
        <v>2015</v>
      </c>
      <c r="B51" s="17">
        <v>1455555</v>
      </c>
      <c r="C51" s="20">
        <v>-3305</v>
      </c>
      <c r="D51" s="18">
        <v>-2.2654675568594654E-3</v>
      </c>
      <c r="E51" s="156">
        <v>1.5829007958689345</v>
      </c>
      <c r="F51" s="260">
        <v>772255</v>
      </c>
      <c r="G51" s="20">
        <v>213855</v>
      </c>
      <c r="H51" s="18">
        <v>0.3829781518624642</v>
      </c>
      <c r="I51" s="264">
        <v>2.2228992341881768</v>
      </c>
      <c r="J51" s="17">
        <v>1717265890</v>
      </c>
      <c r="K51" s="20">
        <v>250208260</v>
      </c>
      <c r="L51" s="18">
        <v>0.17055107780598913</v>
      </c>
      <c r="M51" s="19">
        <v>1.2772619431768961</v>
      </c>
    </row>
    <row r="52" spans="1:17" x14ac:dyDescent="0.2">
      <c r="A52" s="149">
        <v>2016</v>
      </c>
      <c r="B52" s="17">
        <v>1479235</v>
      </c>
      <c r="C52" s="20">
        <v>23680</v>
      </c>
      <c r="D52" s="18">
        <v>1.626870849950706E-2</v>
      </c>
      <c r="E52" s="156">
        <v>1.624921256000071</v>
      </c>
      <c r="F52" s="260">
        <v>1369040</v>
      </c>
      <c r="G52" s="20">
        <v>596785</v>
      </c>
      <c r="H52" s="18">
        <v>0.77278230636253564</v>
      </c>
      <c r="I52" s="264">
        <v>4.7134987375581661</v>
      </c>
      <c r="J52" s="17">
        <v>1836403355</v>
      </c>
      <c r="K52" s="20">
        <v>119137465</v>
      </c>
      <c r="L52" s="18">
        <v>6.9376248427085452E-2</v>
      </c>
      <c r="M52" s="19">
        <v>1.4352498334802837</v>
      </c>
    </row>
    <row r="53" spans="1:17" x14ac:dyDescent="0.2">
      <c r="A53" s="149">
        <v>2017</v>
      </c>
      <c r="B53" s="17">
        <v>1279440</v>
      </c>
      <c r="C53" s="20">
        <v>-199795</v>
      </c>
      <c r="D53" s="18">
        <v>-0.1350664363674467</v>
      </c>
      <c r="E53" s="156">
        <v>1.2703824962069792</v>
      </c>
      <c r="F53" s="260">
        <v>1342930</v>
      </c>
      <c r="G53" s="20">
        <v>-26110</v>
      </c>
      <c r="H53" s="18">
        <v>-1.9071758312394087E-2</v>
      </c>
      <c r="I53" s="264">
        <v>4.6045322705172884</v>
      </c>
      <c r="J53" s="17">
        <v>1812656660</v>
      </c>
      <c r="K53" s="20">
        <v>-23746695</v>
      </c>
      <c r="L53" s="18">
        <v>-1.2931088878347208E-2</v>
      </c>
      <c r="M53" s="19">
        <v>1.4037594014425698</v>
      </c>
    </row>
    <row r="54" spans="1:17" x14ac:dyDescent="0.2">
      <c r="A54" s="149">
        <v>2018</v>
      </c>
      <c r="B54" s="17">
        <v>1330650</v>
      </c>
      <c r="C54" s="20">
        <v>51210</v>
      </c>
      <c r="D54" s="18">
        <v>4.0025323579065838E-2</v>
      </c>
      <c r="E54" s="156">
        <v>1.3612552902659107</v>
      </c>
      <c r="F54" s="260">
        <v>1381810</v>
      </c>
      <c r="G54" s="20">
        <v>38880</v>
      </c>
      <c r="H54" s="18">
        <v>2.8951620709940205E-2</v>
      </c>
      <c r="I54" s="264">
        <v>4.7667925630699246</v>
      </c>
      <c r="J54" s="17">
        <v>1791446935</v>
      </c>
      <c r="K54" s="20">
        <v>-21209725</v>
      </c>
      <c r="L54" s="18">
        <v>-1.1700905895769583E-2</v>
      </c>
      <c r="M54" s="19">
        <v>1.375633238890219</v>
      </c>
    </row>
    <row r="55" spans="1:17" x14ac:dyDescent="0.2">
      <c r="A55" s="149">
        <v>2019</v>
      </c>
      <c r="B55" s="17">
        <v>1344725</v>
      </c>
      <c r="C55" s="20">
        <v>14075</v>
      </c>
      <c r="D55" s="18">
        <v>1.057753729380378E-2</v>
      </c>
      <c r="E55" s="157">
        <v>1.3862315561588898</v>
      </c>
      <c r="F55" s="260">
        <v>1376690</v>
      </c>
      <c r="G55" s="20">
        <v>-5120</v>
      </c>
      <c r="H55" s="18">
        <v>-3.7052850970828118E-3</v>
      </c>
      <c r="I55" s="265">
        <v>4.7454249525280137</v>
      </c>
      <c r="J55" s="17">
        <v>1792712415</v>
      </c>
      <c r="K55" s="20">
        <v>1265480</v>
      </c>
      <c r="L55" s="18">
        <v>7.0640105228682087E-4</v>
      </c>
      <c r="M55" s="19">
        <v>1.3773113887100186</v>
      </c>
    </row>
    <row r="56" spans="1:17" x14ac:dyDescent="0.2">
      <c r="A56" s="149">
        <v>2020</v>
      </c>
      <c r="B56" s="17">
        <v>1369205</v>
      </c>
      <c r="C56" s="20">
        <v>24480</v>
      </c>
      <c r="D56" s="18">
        <v>1.8204465597055158E-2</v>
      </c>
      <c r="E56" s="157">
        <v>1.4296716264295917</v>
      </c>
      <c r="F56" s="260">
        <v>1603765</v>
      </c>
      <c r="G56" s="20">
        <v>227075</v>
      </c>
      <c r="H56" s="18">
        <v>0.164942724941708</v>
      </c>
      <c r="I56" s="265">
        <v>5.6930910001460679</v>
      </c>
      <c r="J56" s="17">
        <v>1681610615</v>
      </c>
      <c r="K56" s="20">
        <v>-111101800</v>
      </c>
      <c r="L56" s="18">
        <v>-6.1974134317578207E-2</v>
      </c>
      <c r="M56" s="19">
        <v>1.2299795733913956</v>
      </c>
    </row>
    <row r="57" spans="1:17" ht="13.5" thickBot="1" x14ac:dyDescent="0.25">
      <c r="A57" s="258">
        <v>2021</v>
      </c>
      <c r="B57" s="31">
        <v>1372270</v>
      </c>
      <c r="C57" s="28">
        <v>3065</v>
      </c>
      <c r="D57" s="29">
        <v>2.2385252756161422E-3</v>
      </c>
      <c r="E57" s="158">
        <v>1.4351105077768018</v>
      </c>
      <c r="F57" s="261">
        <v>1598395</v>
      </c>
      <c r="G57" s="28">
        <v>-5370</v>
      </c>
      <c r="H57" s="29">
        <v>-3.348370864808747E-3</v>
      </c>
      <c r="I57" s="266">
        <v>5.6706800492456653</v>
      </c>
      <c r="J57" s="31">
        <v>1644944015</v>
      </c>
      <c r="K57" s="28">
        <v>-36666600</v>
      </c>
      <c r="L57" s="29">
        <v>-2.1804453226527711E-2</v>
      </c>
      <c r="M57" s="30">
        <v>1.1813560880872707</v>
      </c>
    </row>
    <row r="58" spans="1:17" ht="3.75" customHeight="1" x14ac:dyDescent="0.2"/>
    <row r="59" spans="1:17" ht="13.15" customHeight="1" x14ac:dyDescent="0.2">
      <c r="A59" s="159" t="s">
        <v>14</v>
      </c>
      <c r="B59" s="43">
        <v>6</v>
      </c>
      <c r="J59" s="39" t="s">
        <v>56</v>
      </c>
      <c r="K59" t="s">
        <v>63</v>
      </c>
      <c r="L59" s="40">
        <v>8.1116900859471777E-2</v>
      </c>
      <c r="Q59" s="42"/>
    </row>
    <row r="60" spans="1:17" x14ac:dyDescent="0.2">
      <c r="A60" s="159" t="s">
        <v>15</v>
      </c>
      <c r="B60" s="160" t="s">
        <v>106</v>
      </c>
      <c r="C60" s="45"/>
      <c r="E60" s="46"/>
      <c r="F60" s="46"/>
      <c r="G60" s="161"/>
      <c r="L60" s="42"/>
    </row>
    <row r="61" spans="1:17" ht="9.75" customHeight="1" x14ac:dyDescent="0.2">
      <c r="F61" s="47"/>
      <c r="G61" s="48"/>
    </row>
    <row r="62" spans="1:17" ht="13.15" customHeight="1" x14ac:dyDescent="0.2">
      <c r="A62" s="41" t="s">
        <v>64</v>
      </c>
      <c r="J62" s="49" t="s">
        <v>65</v>
      </c>
      <c r="K62" s="49"/>
      <c r="L62" s="50"/>
      <c r="M62" s="50"/>
    </row>
    <row r="63" spans="1:17" ht="13.15" customHeight="1" x14ac:dyDescent="0.2">
      <c r="A63" s="41"/>
      <c r="J63" s="49"/>
      <c r="K63" s="49"/>
      <c r="L63" s="50"/>
      <c r="M63" s="50"/>
    </row>
    <row r="64" spans="1:17" x14ac:dyDescent="0.2">
      <c r="B64" s="162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1997-AD0A-4D02-BB5C-B38C6C3DA1CB}">
  <sheetPr>
    <pageSetUpPr fitToPage="1"/>
  </sheetPr>
  <dimension ref="A2:R41"/>
  <sheetViews>
    <sheetView topLeftCell="A2" zoomScaleNormal="100" workbookViewId="0">
      <selection activeCell="B13" sqref="B13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3" customFormat="1" ht="15.95" customHeight="1" x14ac:dyDescent="0.25">
      <c r="C2" s="164" t="s">
        <v>66</v>
      </c>
    </row>
    <row r="3" spans="1:16" ht="13.5" thickBot="1" x14ac:dyDescent="0.25"/>
    <row r="4" spans="1:16" x14ac:dyDescent="0.2">
      <c r="A4" s="165"/>
      <c r="B4" s="166"/>
      <c r="C4" s="166" t="s">
        <v>67</v>
      </c>
      <c r="D4" s="166"/>
      <c r="E4" s="167"/>
      <c r="F4" s="168"/>
      <c r="G4" s="169"/>
      <c r="H4" s="166" t="s">
        <v>68</v>
      </c>
      <c r="I4" s="167"/>
      <c r="J4" s="167"/>
      <c r="K4" s="168"/>
      <c r="L4" s="169"/>
      <c r="M4" s="166" t="s">
        <v>69</v>
      </c>
      <c r="N4" s="167"/>
      <c r="O4" s="167"/>
      <c r="P4" s="168"/>
    </row>
    <row r="5" spans="1:16" x14ac:dyDescent="0.2">
      <c r="A5" s="9" t="s">
        <v>70</v>
      </c>
      <c r="B5" s="34"/>
      <c r="C5" s="34"/>
      <c r="D5" s="170" t="s">
        <v>71</v>
      </c>
      <c r="E5" s="11" t="s">
        <v>55</v>
      </c>
      <c r="F5" s="12" t="s">
        <v>8</v>
      </c>
      <c r="G5" s="64"/>
      <c r="H5" s="8"/>
      <c r="I5" s="171" t="s">
        <v>71</v>
      </c>
      <c r="J5" s="11" t="s">
        <v>55</v>
      </c>
      <c r="K5" s="13" t="s">
        <v>8</v>
      </c>
      <c r="L5" s="64"/>
      <c r="M5" s="8"/>
      <c r="N5" s="172" t="s">
        <v>71</v>
      </c>
      <c r="O5" s="11" t="s">
        <v>55</v>
      </c>
      <c r="P5" s="173" t="s">
        <v>8</v>
      </c>
    </row>
    <row r="6" spans="1:16" ht="13.5" thickBot="1" x14ac:dyDescent="0.25">
      <c r="A6" s="9" t="s">
        <v>4</v>
      </c>
      <c r="B6" s="49" t="s">
        <v>5</v>
      </c>
      <c r="C6" s="49" t="s">
        <v>72</v>
      </c>
      <c r="D6" s="170" t="s">
        <v>73</v>
      </c>
      <c r="E6" s="11" t="s">
        <v>74</v>
      </c>
      <c r="F6" s="12" t="s">
        <v>75</v>
      </c>
      <c r="G6" s="10" t="s">
        <v>5</v>
      </c>
      <c r="H6" s="49" t="s">
        <v>72</v>
      </c>
      <c r="I6" s="171" t="s">
        <v>73</v>
      </c>
      <c r="J6" s="11" t="s">
        <v>74</v>
      </c>
      <c r="K6" s="13" t="s">
        <v>75</v>
      </c>
      <c r="L6" s="10" t="s">
        <v>5</v>
      </c>
      <c r="M6" s="49" t="s">
        <v>72</v>
      </c>
      <c r="N6" s="172" t="s">
        <v>73</v>
      </c>
      <c r="O6" s="11" t="s">
        <v>74</v>
      </c>
      <c r="P6" s="173" t="s">
        <v>75</v>
      </c>
    </row>
    <row r="7" spans="1:16" x14ac:dyDescent="0.2">
      <c r="A7" s="174">
        <v>2011</v>
      </c>
      <c r="B7" s="175">
        <v>452132360</v>
      </c>
      <c r="C7" s="176">
        <v>188677.98</v>
      </c>
      <c r="D7" s="177">
        <v>2396.3175777056758</v>
      </c>
      <c r="E7" s="178" t="s">
        <v>107</v>
      </c>
      <c r="F7" s="179"/>
      <c r="G7" s="175">
        <v>154802670</v>
      </c>
      <c r="H7" s="176">
        <v>96402.880000000005</v>
      </c>
      <c r="I7" s="180">
        <v>1605.788851951311</v>
      </c>
      <c r="J7" s="178" t="s">
        <v>107</v>
      </c>
      <c r="K7" s="181"/>
      <c r="L7" s="175">
        <v>81700995</v>
      </c>
      <c r="M7" s="176">
        <v>133332.96</v>
      </c>
      <c r="N7" s="182">
        <v>612.75917822569909</v>
      </c>
      <c r="O7" s="183"/>
      <c r="P7" s="184"/>
    </row>
    <row r="8" spans="1:16" x14ac:dyDescent="0.2">
      <c r="A8" s="185">
        <v>2012</v>
      </c>
      <c r="B8" s="17">
        <v>505937475</v>
      </c>
      <c r="C8" s="150">
        <v>191718.52</v>
      </c>
      <c r="D8" s="186">
        <v>2638.9598407081385</v>
      </c>
      <c r="E8" s="187">
        <v>0.10125630478193021</v>
      </c>
      <c r="F8" s="146">
        <v>0.10125630478193021</v>
      </c>
      <c r="G8" s="17">
        <v>166638425</v>
      </c>
      <c r="H8" s="150">
        <v>94546.89</v>
      </c>
      <c r="I8" s="188">
        <v>1762.4950434646767</v>
      </c>
      <c r="J8" s="187">
        <v>9.7588292086434977E-2</v>
      </c>
      <c r="K8" s="21">
        <v>9.7588292086434977E-2</v>
      </c>
      <c r="L8" s="17">
        <v>89688965</v>
      </c>
      <c r="M8" s="150">
        <v>135300.06</v>
      </c>
      <c r="N8" s="189">
        <v>662.88932170466148</v>
      </c>
      <c r="O8" s="190">
        <v>8.1810514244958138E-2</v>
      </c>
      <c r="P8" s="191">
        <v>9.4642313197676575E-2</v>
      </c>
    </row>
    <row r="9" spans="1:16" x14ac:dyDescent="0.2">
      <c r="A9" s="185">
        <v>2013</v>
      </c>
      <c r="B9" s="17">
        <v>562753905</v>
      </c>
      <c r="C9" s="150">
        <v>194349.03</v>
      </c>
      <c r="D9" s="186">
        <v>2895.5838112492766</v>
      </c>
      <c r="E9" s="187">
        <v>9.7244363700614553E-2</v>
      </c>
      <c r="F9" s="146">
        <v>0.20834727341173906</v>
      </c>
      <c r="G9" s="17">
        <v>190413325</v>
      </c>
      <c r="H9" s="150">
        <v>93931.81</v>
      </c>
      <c r="I9" s="188">
        <v>2027.1442123813008</v>
      </c>
      <c r="J9" s="187">
        <v>0.15015597910356798</v>
      </c>
      <c r="K9" s="21">
        <v>0.26239773673728661</v>
      </c>
      <c r="L9" s="17">
        <v>89574800</v>
      </c>
      <c r="M9" s="150">
        <v>130627.86</v>
      </c>
      <c r="N9" s="189">
        <v>685.7250819235652</v>
      </c>
      <c r="O9" s="190">
        <v>3.4448827988630325E-2</v>
      </c>
      <c r="P9" s="191">
        <v>0.13235145795409975</v>
      </c>
    </row>
    <row r="10" spans="1:16" x14ac:dyDescent="0.2">
      <c r="A10" s="185">
        <v>2014</v>
      </c>
      <c r="B10" s="17">
        <v>747048445</v>
      </c>
      <c r="C10" s="150">
        <v>200356.99</v>
      </c>
      <c r="D10" s="186">
        <v>3728.5868838416868</v>
      </c>
      <c r="E10" s="187">
        <v>0.28768052554935986</v>
      </c>
      <c r="F10" s="146">
        <v>0.55596525207296421</v>
      </c>
      <c r="G10" s="17">
        <v>279316990</v>
      </c>
      <c r="H10" s="150">
        <v>91148.77</v>
      </c>
      <c r="I10" s="188">
        <v>3064.4076711073553</v>
      </c>
      <c r="J10" s="187">
        <v>0.51168705827178118</v>
      </c>
      <c r="K10" s="21">
        <v>0.90835032101734314</v>
      </c>
      <c r="L10" s="17">
        <v>97239960</v>
      </c>
      <c r="M10" s="150">
        <v>127645.51</v>
      </c>
      <c r="N10" s="189">
        <v>761.79694843947118</v>
      </c>
      <c r="O10" s="190">
        <v>0.11093639203412627</v>
      </c>
      <c r="P10" s="191">
        <v>0.25797044321411022</v>
      </c>
    </row>
    <row r="11" spans="1:16" x14ac:dyDescent="0.2">
      <c r="A11" s="185">
        <v>2015</v>
      </c>
      <c r="B11" s="17">
        <v>977306760</v>
      </c>
      <c r="C11" s="150">
        <v>201208.98</v>
      </c>
      <c r="D11" s="186">
        <v>4857.1726768854942</v>
      </c>
      <c r="E11" s="187">
        <v>0.30268459022228494</v>
      </c>
      <c r="F11" s="146">
        <v>1.0269319567967836</v>
      </c>
      <c r="G11" s="17">
        <v>367492030</v>
      </c>
      <c r="H11" s="150">
        <v>91928.22</v>
      </c>
      <c r="I11" s="188">
        <v>3997.597582113523</v>
      </c>
      <c r="J11" s="187">
        <v>0.30452538015901448</v>
      </c>
      <c r="K11" s="21">
        <v>1.4894914280017268</v>
      </c>
      <c r="L11" s="17">
        <v>128539130</v>
      </c>
      <c r="M11" s="150">
        <v>127483.04</v>
      </c>
      <c r="N11" s="189">
        <v>1008.2841607793476</v>
      </c>
      <c r="O11" s="190">
        <v>0.3235602516455357</v>
      </c>
      <c r="P11" s="191">
        <v>0.66499967638311375</v>
      </c>
    </row>
    <row r="12" spans="1:16" x14ac:dyDescent="0.2">
      <c r="A12" s="185">
        <v>2016</v>
      </c>
      <c r="B12" s="17">
        <v>1147522575</v>
      </c>
      <c r="C12" s="150">
        <v>204086.85</v>
      </c>
      <c r="D12" s="186">
        <v>5622.7168727431481</v>
      </c>
      <c r="E12" s="187">
        <v>0.15761107269271193</v>
      </c>
      <c r="F12" s="146">
        <v>1.3463988767826625</v>
      </c>
      <c r="G12" s="17">
        <v>429393585</v>
      </c>
      <c r="H12" s="150">
        <v>92184.09</v>
      </c>
      <c r="I12" s="188">
        <v>4658.0010173122064</v>
      </c>
      <c r="J12" s="187">
        <v>0.16520007870565331</v>
      </c>
      <c r="K12" s="21">
        <v>1.9007556078446617</v>
      </c>
      <c r="L12" s="17">
        <v>149636865</v>
      </c>
      <c r="M12" s="150">
        <v>127256.76</v>
      </c>
      <c r="N12" s="189">
        <v>1175.8657457568463</v>
      </c>
      <c r="O12" s="190">
        <v>0.16620471836824988</v>
      </c>
      <c r="P12" s="191">
        <v>0.94173047867959636</v>
      </c>
    </row>
    <row r="13" spans="1:16" x14ac:dyDescent="0.2">
      <c r="A13" s="185">
        <v>2017</v>
      </c>
      <c r="B13" s="17">
        <v>1230028370</v>
      </c>
      <c r="C13" s="150">
        <v>204055.46</v>
      </c>
      <c r="D13" s="186">
        <v>6027.912068611151</v>
      </c>
      <c r="E13" s="187">
        <v>7.2063951473750942E-2</v>
      </c>
      <c r="F13" s="146">
        <v>1.5154896515771918</v>
      </c>
      <c r="G13" s="17">
        <v>458118510</v>
      </c>
      <c r="H13" s="150">
        <v>95560.62</v>
      </c>
      <c r="I13" s="188">
        <v>4794.0093942462909</v>
      </c>
      <c r="J13" s="187">
        <v>2.9198872312090011E-2</v>
      </c>
      <c r="K13" s="21">
        <v>1.985454400446697</v>
      </c>
      <c r="L13" s="17">
        <v>164929515</v>
      </c>
      <c r="M13" s="150">
        <v>127713.09</v>
      </c>
      <c r="N13" s="189">
        <v>1291.4065034367268</v>
      </c>
      <c r="O13" s="190">
        <v>9.8260161159395482E-2</v>
      </c>
      <c r="P13" s="191">
        <v>1.1325252284427636</v>
      </c>
    </row>
    <row r="14" spans="1:16" x14ac:dyDescent="0.2">
      <c r="A14" s="185">
        <v>2018</v>
      </c>
      <c r="B14" s="17">
        <v>1236392045</v>
      </c>
      <c r="C14" s="150">
        <v>205140.47</v>
      </c>
      <c r="D14" s="186">
        <v>6027.0508544705972</v>
      </c>
      <c r="E14" s="187">
        <v>-1.4287105232313224E-4</v>
      </c>
      <c r="F14" s="146">
        <v>1.5151302609235631</v>
      </c>
      <c r="G14" s="17">
        <v>410617450</v>
      </c>
      <c r="H14" s="150">
        <v>95043.34</v>
      </c>
      <c r="I14" s="188">
        <v>4320.3179728321838</v>
      </c>
      <c r="J14" s="187">
        <v>-9.8809030700404019E-2</v>
      </c>
      <c r="K14" s="21">
        <v>1.6904645449383031</v>
      </c>
      <c r="L14" s="17">
        <v>174353050</v>
      </c>
      <c r="M14" s="150">
        <v>127360.09</v>
      </c>
      <c r="N14" s="189">
        <v>1368.9771261939279</v>
      </c>
      <c r="O14" s="190">
        <v>6.0066774134068586E-2</v>
      </c>
      <c r="P14" s="191">
        <v>1.2606191396748381</v>
      </c>
    </row>
    <row r="15" spans="1:16" x14ac:dyDescent="0.2">
      <c r="A15" s="185">
        <v>2019</v>
      </c>
      <c r="B15" s="17">
        <v>1217272715</v>
      </c>
      <c r="C15" s="150">
        <v>206437.6</v>
      </c>
      <c r="D15" s="186">
        <v>5896.564942626731</v>
      </c>
      <c r="E15" s="187">
        <v>-2.1650043278974095E-2</v>
      </c>
      <c r="F15" s="146">
        <v>1.4606775819223106</v>
      </c>
      <c r="G15" s="17">
        <v>411333805</v>
      </c>
      <c r="H15" s="150">
        <v>94565.05</v>
      </c>
      <c r="I15" s="188">
        <v>4349.7444880534613</v>
      </c>
      <c r="J15" s="187">
        <v>6.811192001681972E-3</v>
      </c>
      <c r="K15" s="21">
        <v>1.7087898155275958</v>
      </c>
      <c r="L15" s="17">
        <v>167960980</v>
      </c>
      <c r="M15" s="150">
        <v>130137.63</v>
      </c>
      <c r="N15" s="189">
        <v>1290.6411466076338</v>
      </c>
      <c r="O15" s="190">
        <v>-5.7222270619003111E-2</v>
      </c>
      <c r="P15" s="191">
        <v>1.1312613794978665</v>
      </c>
    </row>
    <row r="16" spans="1:16" x14ac:dyDescent="0.2">
      <c r="A16" s="185">
        <v>2020</v>
      </c>
      <c r="B16" s="17">
        <v>1219967440</v>
      </c>
      <c r="C16" s="150">
        <v>206900.31</v>
      </c>
      <c r="D16" s="186">
        <v>5896.4021851876396</v>
      </c>
      <c r="E16" s="187">
        <v>-2.7602076916812835E-5</v>
      </c>
      <c r="F16" s="146">
        <v>1.460609662110427</v>
      </c>
      <c r="G16" s="17">
        <v>409722335</v>
      </c>
      <c r="H16" s="150">
        <v>94183.22</v>
      </c>
      <c r="I16" s="188">
        <v>4350.2689226382363</v>
      </c>
      <c r="J16" s="187">
        <v>1.2056675655670435E-4</v>
      </c>
      <c r="K16" s="21">
        <v>1.7091164055298478</v>
      </c>
      <c r="L16" s="17">
        <v>167183410</v>
      </c>
      <c r="M16" s="150">
        <v>129675.42</v>
      </c>
      <c r="N16" s="189">
        <v>1289.2451784617317</v>
      </c>
      <c r="O16" s="190">
        <v>-1.0816082762984116E-3</v>
      </c>
      <c r="P16" s="191">
        <v>1.1289561895508464</v>
      </c>
    </row>
    <row r="17" spans="1:18" ht="13.5" thickBot="1" x14ac:dyDescent="0.25">
      <c r="A17" s="192">
        <v>2021</v>
      </c>
      <c r="B17" s="27">
        <v>1088108195</v>
      </c>
      <c r="C17" s="193">
        <v>207494.95</v>
      </c>
      <c r="D17" s="194">
        <v>5244.0225412714863</v>
      </c>
      <c r="E17" s="195">
        <v>-0.11064028935390417</v>
      </c>
      <c r="F17" s="196">
        <v>1.1883670971075169</v>
      </c>
      <c r="G17" s="27">
        <v>443788025</v>
      </c>
      <c r="H17" s="193">
        <v>95671.43</v>
      </c>
      <c r="I17" s="197">
        <v>4638.6682523716854</v>
      </c>
      <c r="J17" s="195">
        <v>6.6294598072467736E-2</v>
      </c>
      <c r="K17" s="198">
        <v>1.8887161887659776</v>
      </c>
      <c r="L17" s="27">
        <v>146305210</v>
      </c>
      <c r="M17" s="193">
        <v>111256.23</v>
      </c>
      <c r="N17" s="199">
        <v>1315.029369591258</v>
      </c>
      <c r="O17" s="200">
        <v>1.9999447397810594E-2</v>
      </c>
      <c r="P17" s="201">
        <v>1.1460786167235346</v>
      </c>
    </row>
    <row r="18" spans="1:18" ht="12.75" customHeight="1" x14ac:dyDescent="0.2">
      <c r="A18" s="34"/>
      <c r="B18" s="35"/>
      <c r="C18" s="35"/>
      <c r="D18" s="35"/>
      <c r="E18" s="202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ht="12.75" customHeight="1" x14ac:dyDescent="0.2">
      <c r="A19" s="39" t="s">
        <v>76</v>
      </c>
      <c r="B19" s="34"/>
      <c r="C19" s="203"/>
      <c r="D19" s="204">
        <v>8.1463876756489834E-2</v>
      </c>
      <c r="E19" s="202"/>
      <c r="F19" s="38"/>
      <c r="G19" s="205"/>
      <c r="H19" s="36"/>
      <c r="I19" s="204">
        <v>0.11191217991002705</v>
      </c>
      <c r="J19" s="37"/>
      <c r="K19" s="38"/>
      <c r="L19" s="35"/>
      <c r="M19" s="36"/>
      <c r="N19" s="204">
        <v>7.9355633857353405E-2</v>
      </c>
      <c r="O19" s="37"/>
      <c r="P19" s="38"/>
      <c r="Q19" s="206"/>
      <c r="R19" s="206"/>
    </row>
    <row r="20" spans="1:18" ht="12.75" customHeight="1" thickBot="1" x14ac:dyDescent="0.25">
      <c r="A20" s="34"/>
      <c r="B20" s="35"/>
      <c r="C20" s="35"/>
      <c r="D20" s="35"/>
      <c r="E20" s="202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8" ht="14.25" x14ac:dyDescent="0.2">
      <c r="A21" s="1"/>
      <c r="B21" s="2"/>
      <c r="C21" s="166" t="s">
        <v>77</v>
      </c>
      <c r="D21" s="142"/>
      <c r="E21" s="3"/>
      <c r="F21" s="153"/>
      <c r="G21" s="2"/>
      <c r="H21" s="166" t="s">
        <v>78</v>
      </c>
      <c r="I21" s="142"/>
      <c r="J21" s="3"/>
      <c r="K21" s="153"/>
      <c r="L21" s="2" t="s">
        <v>79</v>
      </c>
      <c r="M21" s="3"/>
      <c r="N21" s="3"/>
      <c r="O21" s="3"/>
      <c r="P21" s="153"/>
    </row>
    <row r="22" spans="1:18" x14ac:dyDescent="0.2">
      <c r="A22" s="9" t="s">
        <v>70</v>
      </c>
      <c r="B22" s="64"/>
      <c r="C22" s="34"/>
      <c r="D22" s="207" t="s">
        <v>71</v>
      </c>
      <c r="E22" s="11" t="s">
        <v>55</v>
      </c>
      <c r="F22" s="154" t="s">
        <v>8</v>
      </c>
      <c r="G22" s="64"/>
      <c r="H22" s="34"/>
      <c r="I22" s="207" t="s">
        <v>71</v>
      </c>
      <c r="J22" s="11" t="s">
        <v>55</v>
      </c>
      <c r="K22" s="154" t="s">
        <v>8</v>
      </c>
      <c r="L22" s="64"/>
      <c r="M22" s="8"/>
      <c r="N22" s="208" t="s">
        <v>71</v>
      </c>
      <c r="O22" s="11" t="s">
        <v>55</v>
      </c>
      <c r="P22" s="209" t="s">
        <v>8</v>
      </c>
    </row>
    <row r="23" spans="1:18" ht="13.5" thickBot="1" x14ac:dyDescent="0.25">
      <c r="A23" s="9" t="s">
        <v>4</v>
      </c>
      <c r="B23" s="10" t="s">
        <v>5</v>
      </c>
      <c r="C23" s="49" t="s">
        <v>72</v>
      </c>
      <c r="D23" s="207" t="s">
        <v>73</v>
      </c>
      <c r="E23" s="11" t="s">
        <v>74</v>
      </c>
      <c r="F23" s="154" t="s">
        <v>75</v>
      </c>
      <c r="G23" s="10" t="s">
        <v>5</v>
      </c>
      <c r="H23" s="49" t="s">
        <v>72</v>
      </c>
      <c r="I23" s="207" t="s">
        <v>73</v>
      </c>
      <c r="J23" s="11" t="s">
        <v>74</v>
      </c>
      <c r="K23" s="154" t="s">
        <v>75</v>
      </c>
      <c r="L23" s="10" t="s">
        <v>5</v>
      </c>
      <c r="M23" s="49" t="s">
        <v>72</v>
      </c>
      <c r="N23" s="208" t="s">
        <v>73</v>
      </c>
      <c r="O23" s="11" t="s">
        <v>74</v>
      </c>
      <c r="P23" s="209" t="s">
        <v>75</v>
      </c>
    </row>
    <row r="24" spans="1:18" x14ac:dyDescent="0.2">
      <c r="A24" s="174">
        <v>2011</v>
      </c>
      <c r="B24" s="175">
        <v>527055</v>
      </c>
      <c r="C24" s="176">
        <v>5034.33</v>
      </c>
      <c r="D24" s="210">
        <v>104.69218346830661</v>
      </c>
      <c r="E24" s="178" t="s">
        <v>107</v>
      </c>
      <c r="F24" s="211"/>
      <c r="G24" s="175">
        <v>189295</v>
      </c>
      <c r="H24" s="176">
        <v>1541.58</v>
      </c>
      <c r="I24" s="210">
        <v>122.79284889528925</v>
      </c>
      <c r="J24" s="178" t="s">
        <v>107</v>
      </c>
      <c r="K24" s="211"/>
      <c r="L24" s="175">
        <v>686206055</v>
      </c>
      <c r="M24" s="176">
        <v>422570.77</v>
      </c>
      <c r="N24" s="212">
        <v>1623.8843377642991</v>
      </c>
      <c r="O24" s="178" t="s">
        <v>107</v>
      </c>
      <c r="P24" s="213"/>
    </row>
    <row r="25" spans="1:18" x14ac:dyDescent="0.2">
      <c r="A25" s="185">
        <v>2012</v>
      </c>
      <c r="B25" s="17">
        <v>564280</v>
      </c>
      <c r="C25" s="150">
        <v>5618.47</v>
      </c>
      <c r="D25" s="214">
        <v>100.43303604006073</v>
      </c>
      <c r="E25" s="187">
        <v>-4.0682573303433396E-2</v>
      </c>
      <c r="F25" s="157">
        <v>-4.0682573303433396E-2</v>
      </c>
      <c r="G25" s="17">
        <v>239110</v>
      </c>
      <c r="H25" s="150">
        <v>1736.88</v>
      </c>
      <c r="I25" s="214">
        <v>137.66639030905992</v>
      </c>
      <c r="J25" s="187">
        <v>0.12112709777141807</v>
      </c>
      <c r="K25" s="157">
        <v>0.12112709777141807</v>
      </c>
      <c r="L25" s="17">
        <v>752490090</v>
      </c>
      <c r="M25" s="150">
        <v>422588.04</v>
      </c>
      <c r="N25" s="215">
        <v>1780.6705793188089</v>
      </c>
      <c r="O25" s="187">
        <v>9.6550128545710989E-2</v>
      </c>
      <c r="P25" s="22">
        <v>9.6550128545710989E-2</v>
      </c>
    </row>
    <row r="26" spans="1:18" x14ac:dyDescent="0.2">
      <c r="A26" s="185">
        <v>2013</v>
      </c>
      <c r="B26" s="17">
        <v>578970</v>
      </c>
      <c r="C26" s="150">
        <v>5614.11</v>
      </c>
      <c r="D26" s="214">
        <v>103.12765514035172</v>
      </c>
      <c r="E26" s="187">
        <v>2.6830007401311289E-2</v>
      </c>
      <c r="F26" s="157">
        <v>-1.4944079644957618E-2</v>
      </c>
      <c r="G26" s="17">
        <v>241865</v>
      </c>
      <c r="H26" s="150">
        <v>1721.8</v>
      </c>
      <c r="I26" s="214">
        <v>140.47218027645488</v>
      </c>
      <c r="J26" s="187">
        <v>2.0381081839190976E-2</v>
      </c>
      <c r="K26" s="157">
        <v>0.14397688090323202</v>
      </c>
      <c r="L26" s="17">
        <v>846367220</v>
      </c>
      <c r="M26" s="150">
        <v>422575.21</v>
      </c>
      <c r="N26" s="215">
        <v>2002.8794874171629</v>
      </c>
      <c r="O26" s="187">
        <v>0.12478945329874513</v>
      </c>
      <c r="P26" s="22">
        <v>0.23338801960159897</v>
      </c>
    </row>
    <row r="27" spans="1:18" x14ac:dyDescent="0.2">
      <c r="A27" s="185">
        <v>2014</v>
      </c>
      <c r="B27" s="17">
        <v>591825</v>
      </c>
      <c r="C27" s="150">
        <v>5608.31</v>
      </c>
      <c r="D27" s="214">
        <v>105.52644201194299</v>
      </c>
      <c r="E27" s="187">
        <v>2.3260364722989556E-2</v>
      </c>
      <c r="F27" s="157">
        <v>7.9686803350408203E-3</v>
      </c>
      <c r="G27" s="216">
        <v>238055</v>
      </c>
      <c r="H27" s="150">
        <v>1699.8</v>
      </c>
      <c r="I27" s="214">
        <v>140.04882927403224</v>
      </c>
      <c r="J27" s="187">
        <v>-3.0137711366724934E-3</v>
      </c>
      <c r="K27" s="157">
        <v>0.14052919639854522</v>
      </c>
      <c r="L27" s="17">
        <v>846367220</v>
      </c>
      <c r="M27" s="150">
        <v>422611.76</v>
      </c>
      <c r="N27" s="215">
        <v>2648.4229639042701</v>
      </c>
      <c r="O27" s="187">
        <v>0.32230769776347129</v>
      </c>
      <c r="P27" s="22">
        <v>0.63091847264843759</v>
      </c>
    </row>
    <row r="28" spans="1:18" x14ac:dyDescent="0.2">
      <c r="A28" s="185">
        <v>2015</v>
      </c>
      <c r="B28" s="17">
        <v>1450640</v>
      </c>
      <c r="C28" s="150">
        <v>5605.25</v>
      </c>
      <c r="D28" s="214">
        <v>258.80023192542706</v>
      </c>
      <c r="E28" s="187">
        <v>1.4524680922733777</v>
      </c>
      <c r="F28" s="157">
        <v>1.4720110265325919</v>
      </c>
      <c r="G28" s="17">
        <v>550760</v>
      </c>
      <c r="H28" s="150">
        <v>1743.76</v>
      </c>
      <c r="I28" s="214">
        <v>315.84621736936276</v>
      </c>
      <c r="J28" s="187">
        <v>1.2552578197662003</v>
      </c>
      <c r="K28" s="157">
        <v>1.5721873888494797</v>
      </c>
      <c r="L28" s="17">
        <v>1464337120</v>
      </c>
      <c r="M28" s="150">
        <v>422602.57</v>
      </c>
      <c r="N28" s="215">
        <v>3465.045468133334</v>
      </c>
      <c r="O28" s="187">
        <v>0.30834293289211245</v>
      </c>
      <c r="P28" s="22">
        <v>1.1338006578127813</v>
      </c>
    </row>
    <row r="29" spans="1:18" x14ac:dyDescent="0.2">
      <c r="A29" s="185">
        <v>2016</v>
      </c>
      <c r="B29" s="17">
        <v>1450995</v>
      </c>
      <c r="C29" s="150">
        <v>5548.08</v>
      </c>
      <c r="D29" s="214">
        <v>261.53101613531169</v>
      </c>
      <c r="E29" s="187">
        <v>1.0551706965515797E-2</v>
      </c>
      <c r="F29" s="157">
        <v>1.4980949625000877</v>
      </c>
      <c r="G29" s="17">
        <v>699855</v>
      </c>
      <c r="H29" s="150">
        <v>2007.63</v>
      </c>
      <c r="I29" s="214">
        <v>348.59760015540712</v>
      </c>
      <c r="J29" s="187">
        <v>0.10369407953916898</v>
      </c>
      <c r="K29" s="157">
        <v>1.838907992538485</v>
      </c>
      <c r="L29" s="17">
        <v>1719699315</v>
      </c>
      <c r="M29" s="150">
        <v>422536.01</v>
      </c>
      <c r="N29" s="215">
        <v>4069.9473519428557</v>
      </c>
      <c r="O29" s="187">
        <v>0.17457256748073507</v>
      </c>
      <c r="P29" s="22">
        <v>1.5063037171392399</v>
      </c>
    </row>
    <row r="30" spans="1:18" x14ac:dyDescent="0.2">
      <c r="A30" s="185">
        <v>2017</v>
      </c>
      <c r="B30" s="17">
        <v>1410695</v>
      </c>
      <c r="C30" s="150">
        <v>4904.33</v>
      </c>
      <c r="D30" s="214">
        <v>287.642756502927</v>
      </c>
      <c r="E30" s="187">
        <v>9.9841849557551307E-2</v>
      </c>
      <c r="F30" s="157">
        <v>1.7475093839264981</v>
      </c>
      <c r="G30" s="17">
        <v>1545780</v>
      </c>
      <c r="H30" s="150">
        <v>3122.99</v>
      </c>
      <c r="I30" s="214">
        <v>494.96796339405512</v>
      </c>
      <c r="J30" s="187">
        <v>0.41988345064164273</v>
      </c>
      <c r="K30" s="157">
        <v>3.030918476499683</v>
      </c>
      <c r="L30" s="17">
        <v>1836524520</v>
      </c>
      <c r="M30" s="150">
        <v>421863.88</v>
      </c>
      <c r="N30" s="215">
        <v>4353.3580547355705</v>
      </c>
      <c r="O30" s="187">
        <v>6.9634980083323209E-2</v>
      </c>
      <c r="P30" s="22">
        <v>1.6808301265649899</v>
      </c>
    </row>
    <row r="31" spans="1:18" x14ac:dyDescent="0.2">
      <c r="A31" s="185">
        <v>2018</v>
      </c>
      <c r="B31" s="17">
        <v>1296405</v>
      </c>
      <c r="C31" s="150">
        <v>5309.19</v>
      </c>
      <c r="D31" s="214">
        <v>244.18131579393469</v>
      </c>
      <c r="E31" s="187">
        <v>-0.15109520308240426</v>
      </c>
      <c r="F31" s="157">
        <v>1.3323738955913125</v>
      </c>
      <c r="G31" s="17">
        <v>1390355</v>
      </c>
      <c r="H31" s="150">
        <v>2804.03</v>
      </c>
      <c r="I31" s="217">
        <v>495.8416992685527</v>
      </c>
      <c r="J31" s="187">
        <v>1.7652372256706701E-3</v>
      </c>
      <c r="K31" s="157">
        <v>3.0380340038480438</v>
      </c>
      <c r="L31" s="17">
        <v>1812745315</v>
      </c>
      <c r="M31" s="150">
        <v>421843.33</v>
      </c>
      <c r="N31" s="215">
        <v>4297.2003729441449</v>
      </c>
      <c r="O31" s="187">
        <v>-1.289985364983646E-2</v>
      </c>
      <c r="P31" s="22">
        <v>1.6462478102722291</v>
      </c>
    </row>
    <row r="32" spans="1:18" x14ac:dyDescent="0.2">
      <c r="A32" s="185">
        <v>2019</v>
      </c>
      <c r="B32" s="17">
        <v>1320225</v>
      </c>
      <c r="C32" s="150">
        <v>5086.51</v>
      </c>
      <c r="D32" s="214">
        <v>259.55419334671512</v>
      </c>
      <c r="E32" s="187">
        <v>6.2956813476071419E-2</v>
      </c>
      <c r="F32" s="157">
        <v>1.4792127238925128</v>
      </c>
      <c r="G32" s="17">
        <v>1376830</v>
      </c>
      <c r="H32" s="150">
        <v>2753.66</v>
      </c>
      <c r="I32" s="214">
        <v>500</v>
      </c>
      <c r="J32" s="187">
        <v>8.3863473717145399E-3</v>
      </c>
      <c r="K32" s="157">
        <v>3.0718983597031086</v>
      </c>
      <c r="L32" s="17">
        <v>1791103915</v>
      </c>
      <c r="M32" s="150">
        <v>422823.54</v>
      </c>
      <c r="N32" s="215">
        <v>4236.0553411950532</v>
      </c>
      <c r="O32" s="187">
        <v>-1.4229039012020595E-2</v>
      </c>
      <c r="P32" s="22">
        <v>1.6085942469443915</v>
      </c>
    </row>
    <row r="33" spans="1:16" x14ac:dyDescent="0.2">
      <c r="A33" s="185">
        <v>2020</v>
      </c>
      <c r="B33" s="17">
        <v>1347045</v>
      </c>
      <c r="C33" s="150">
        <v>5139.43</v>
      </c>
      <c r="D33" s="214">
        <v>262.10007724592026</v>
      </c>
      <c r="E33" s="187">
        <v>9.808679514587226E-3</v>
      </c>
      <c r="F33" s="157">
        <v>1.5035305269496613</v>
      </c>
      <c r="G33" s="17">
        <v>1381225</v>
      </c>
      <c r="H33" s="150">
        <v>2762.45</v>
      </c>
      <c r="I33" s="214">
        <v>500.00000000000006</v>
      </c>
      <c r="J33" s="187">
        <v>1.1368683772161603E-16</v>
      </c>
      <c r="K33" s="157">
        <v>3.0718983597031095</v>
      </c>
      <c r="L33" s="17">
        <v>1792089965</v>
      </c>
      <c r="M33" s="150">
        <v>422828.56</v>
      </c>
      <c r="N33" s="215">
        <v>4238.33708158219</v>
      </c>
      <c r="O33" s="187">
        <v>5.3864744517078626E-4</v>
      </c>
      <c r="P33" s="22">
        <v>1.6099993595709952</v>
      </c>
    </row>
    <row r="34" spans="1:16" ht="13.5" thickBot="1" x14ac:dyDescent="0.25">
      <c r="A34" s="192">
        <v>2021</v>
      </c>
      <c r="B34" s="218">
        <v>1369330</v>
      </c>
      <c r="C34" s="193">
        <v>5728.18</v>
      </c>
      <c r="D34" s="219">
        <v>239.05149628677867</v>
      </c>
      <c r="E34" s="195">
        <v>-8.7938092965595849E-2</v>
      </c>
      <c r="F34" s="220">
        <v>1.2833748267285547</v>
      </c>
      <c r="G34" s="27">
        <v>1598275</v>
      </c>
      <c r="H34" s="193">
        <v>2663.8</v>
      </c>
      <c r="I34" s="219">
        <v>599.99812298220581</v>
      </c>
      <c r="J34" s="195">
        <v>0.19999624596441148</v>
      </c>
      <c r="K34" s="220">
        <v>3.8862627455923762</v>
      </c>
      <c r="L34" s="27">
        <v>1681169035</v>
      </c>
      <c r="M34" s="193">
        <v>422814.59</v>
      </c>
      <c r="N34" s="221">
        <v>3976.1377084929823</v>
      </c>
      <c r="O34" s="195">
        <v>-6.186373760326952E-2</v>
      </c>
      <c r="P34" s="222">
        <v>1.4485350440457934</v>
      </c>
    </row>
    <row r="35" spans="1:16" ht="12.75" customHeight="1" x14ac:dyDescent="0.2">
      <c r="A35" s="34"/>
      <c r="B35" s="35"/>
      <c r="C35" s="35"/>
      <c r="D35" s="35"/>
      <c r="E35" s="202"/>
      <c r="F35" s="38"/>
      <c r="G35" s="35"/>
      <c r="H35" s="35"/>
      <c r="I35" s="35"/>
      <c r="J35" s="202"/>
      <c r="K35" s="38"/>
      <c r="L35" s="35"/>
      <c r="M35" s="35"/>
      <c r="N35" s="35"/>
      <c r="O35" s="202"/>
      <c r="P35" s="38"/>
    </row>
    <row r="36" spans="1:16" x14ac:dyDescent="0.2">
      <c r="A36" s="39"/>
      <c r="B36" s="223">
        <v>6</v>
      </c>
      <c r="C36" s="49"/>
      <c r="D36" s="49"/>
      <c r="F36" s="38"/>
      <c r="G36" s="224"/>
      <c r="H36" s="203"/>
      <c r="I36" s="206"/>
      <c r="K36" s="39" t="s">
        <v>76</v>
      </c>
      <c r="L36" s="35"/>
      <c r="M36" s="35"/>
      <c r="N36" s="204">
        <v>9.368091192136041E-2</v>
      </c>
      <c r="O36" s="202"/>
      <c r="P36" s="38"/>
    </row>
    <row r="37" spans="1:16" x14ac:dyDescent="0.2">
      <c r="B37" s="225" t="s">
        <v>106</v>
      </c>
      <c r="C37" s="226"/>
      <c r="D37" s="46"/>
      <c r="E37" s="227"/>
    </row>
    <row r="38" spans="1:16" ht="9.9499999999999993" customHeight="1" x14ac:dyDescent="0.2">
      <c r="G38" s="228"/>
      <c r="H38" s="41"/>
      <c r="J38" s="41"/>
    </row>
    <row r="39" spans="1:16" x14ac:dyDescent="0.2">
      <c r="B39" s="41" t="s">
        <v>80</v>
      </c>
      <c r="G39" s="47"/>
      <c r="H39" s="48"/>
    </row>
    <row r="40" spans="1:16" x14ac:dyDescent="0.2">
      <c r="B40" s="41" t="s">
        <v>81</v>
      </c>
      <c r="J40" s="41"/>
      <c r="M40" s="49" t="s">
        <v>82</v>
      </c>
      <c r="N40" s="49"/>
      <c r="O40" s="50"/>
    </row>
    <row r="41" spans="1:16" x14ac:dyDescent="0.2">
      <c r="N41" s="41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1641-1FA4-4D4B-A82E-0337AFD2F761}">
  <sheetPr>
    <pageSetUpPr fitToPage="1"/>
  </sheetPr>
  <dimension ref="A1:O67"/>
  <sheetViews>
    <sheetView topLeftCell="A42" zoomScale="90" zoomScaleNormal="90" workbookViewId="0">
      <selection activeCell="A63" sqref="A6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1" customFormat="1" ht="15.75" x14ac:dyDescent="0.25">
      <c r="A1" s="229" t="s">
        <v>83</v>
      </c>
      <c r="B1" s="230"/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230"/>
      <c r="N1" s="230"/>
    </row>
    <row r="2" spans="1:15" s="231" customFormat="1" ht="6" customHeight="1" x14ac:dyDescent="0.25">
      <c r="A2" s="229"/>
      <c r="B2" s="230"/>
      <c r="C2" s="229"/>
      <c r="D2" s="229"/>
      <c r="E2" s="229"/>
      <c r="F2" s="229"/>
      <c r="G2" s="230"/>
      <c r="H2" s="230"/>
      <c r="I2" s="230"/>
      <c r="J2" s="230"/>
      <c r="K2" s="230"/>
      <c r="L2" s="230"/>
      <c r="M2" s="230"/>
      <c r="N2" s="230"/>
    </row>
    <row r="3" spans="1:15" ht="12.75" customHeight="1" x14ac:dyDescent="0.2">
      <c r="A3" s="232" t="s">
        <v>84</v>
      </c>
      <c r="B3" s="233" t="s">
        <v>85</v>
      </c>
      <c r="C3" s="234" t="s">
        <v>86</v>
      </c>
      <c r="D3" s="234" t="s">
        <v>87</v>
      </c>
      <c r="E3" s="234" t="s">
        <v>88</v>
      </c>
      <c r="F3" s="234" t="s">
        <v>89</v>
      </c>
      <c r="G3" s="234" t="s">
        <v>90</v>
      </c>
      <c r="H3" s="234" t="s">
        <v>91</v>
      </c>
      <c r="I3" s="234" t="s">
        <v>92</v>
      </c>
      <c r="J3" s="234" t="s">
        <v>93</v>
      </c>
      <c r="K3" s="234" t="s">
        <v>94</v>
      </c>
      <c r="L3" s="234" t="s">
        <v>95</v>
      </c>
      <c r="M3" s="234" t="s">
        <v>96</v>
      </c>
      <c r="N3" s="234" t="s">
        <v>35</v>
      </c>
    </row>
    <row r="4" spans="1:15" ht="12.75" customHeight="1" x14ac:dyDescent="0.2">
      <c r="A4" s="235">
        <v>5379</v>
      </c>
      <c r="B4" s="236" t="s">
        <v>106</v>
      </c>
      <c r="C4" s="235">
        <v>94845395</v>
      </c>
      <c r="D4" s="235">
        <v>13208897</v>
      </c>
      <c r="E4" s="235">
        <v>25436307</v>
      </c>
      <c r="F4" s="235">
        <v>231150585</v>
      </c>
      <c r="G4" s="235">
        <v>79031810</v>
      </c>
      <c r="H4" s="235">
        <v>40557660</v>
      </c>
      <c r="I4" s="235">
        <v>0</v>
      </c>
      <c r="J4" s="235">
        <v>1644944015</v>
      </c>
      <c r="K4" s="235">
        <v>65939245</v>
      </c>
      <c r="L4" s="235">
        <v>100510665</v>
      </c>
      <c r="M4" s="235">
        <v>0</v>
      </c>
      <c r="N4" s="235">
        <v>2295624579</v>
      </c>
      <c r="O4" s="23"/>
    </row>
    <row r="5" spans="1:15" x14ac:dyDescent="0.2">
      <c r="A5" s="237" t="s">
        <v>97</v>
      </c>
      <c r="B5" s="238"/>
      <c r="C5" s="239">
        <v>4.1315725518723853E-2</v>
      </c>
      <c r="D5" s="239">
        <v>5.7539447524794949E-3</v>
      </c>
      <c r="E5" s="239">
        <v>1.1080342680021461E-2</v>
      </c>
      <c r="F5" s="239">
        <v>0.10069180610563588</v>
      </c>
      <c r="G5" s="239">
        <v>3.4427149248605425E-2</v>
      </c>
      <c r="H5" s="239">
        <v>1.7667374870880402E-2</v>
      </c>
      <c r="I5" s="239" t="s">
        <v>107</v>
      </c>
      <c r="J5" s="239">
        <v>0.71655619566355933</v>
      </c>
      <c r="K5" s="239">
        <v>2.8723880029514183E-2</v>
      </c>
      <c r="L5" s="239">
        <v>4.3783581130579972E-2</v>
      </c>
      <c r="M5" s="239" t="s">
        <v>107</v>
      </c>
      <c r="N5" s="239">
        <v>1</v>
      </c>
    </row>
    <row r="6" spans="1:15" ht="6" customHeight="1" x14ac:dyDescent="0.2">
      <c r="A6" s="34"/>
      <c r="B6" s="240"/>
      <c r="C6" s="240"/>
      <c r="D6" s="240"/>
      <c r="E6" s="240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32" t="s">
        <v>84</v>
      </c>
      <c r="B7" s="241" t="s">
        <v>98</v>
      </c>
      <c r="C7" s="234" t="s">
        <v>86</v>
      </c>
      <c r="D7" s="234" t="s">
        <v>87</v>
      </c>
      <c r="E7" s="234" t="s">
        <v>99</v>
      </c>
      <c r="F7" s="234" t="s">
        <v>89</v>
      </c>
      <c r="G7" s="234" t="s">
        <v>90</v>
      </c>
      <c r="H7" s="234" t="s">
        <v>91</v>
      </c>
      <c r="I7" s="234" t="s">
        <v>92</v>
      </c>
      <c r="J7" s="234" t="s">
        <v>93</v>
      </c>
      <c r="K7" s="234" t="s">
        <v>94</v>
      </c>
      <c r="L7" s="234" t="s">
        <v>95</v>
      </c>
      <c r="M7" s="234" t="s">
        <v>96</v>
      </c>
      <c r="N7" s="242" t="s">
        <v>35</v>
      </c>
    </row>
    <row r="8" spans="1:15" x14ac:dyDescent="0.2">
      <c r="A8" s="243">
        <v>1658</v>
      </c>
      <c r="B8" s="243" t="s">
        <v>108</v>
      </c>
      <c r="C8" s="243">
        <v>7844620</v>
      </c>
      <c r="D8" s="243">
        <v>2598299</v>
      </c>
      <c r="E8" s="243">
        <v>1361873</v>
      </c>
      <c r="F8" s="243">
        <v>90906200</v>
      </c>
      <c r="G8" s="243">
        <v>21373135</v>
      </c>
      <c r="H8" s="243">
        <v>40457630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164541757</v>
      </c>
      <c r="O8" s="23"/>
    </row>
    <row r="9" spans="1:15" s="246" customFormat="1" x14ac:dyDescent="0.2">
      <c r="A9" s="244">
        <v>0.308235731548615</v>
      </c>
      <c r="B9" s="245" t="s">
        <v>100</v>
      </c>
      <c r="C9" s="244">
        <v>8.2709550632373882E-2</v>
      </c>
      <c r="D9" s="244">
        <v>0.19670824899308398</v>
      </c>
      <c r="E9" s="244">
        <v>5.3540515924737034E-2</v>
      </c>
      <c r="F9" s="244">
        <v>0.39327696272107637</v>
      </c>
      <c r="G9" s="244">
        <v>0.27043711892717631</v>
      </c>
      <c r="H9" s="244">
        <v>0.99753363483001734</v>
      </c>
      <c r="I9" s="244" t="s">
        <v>109</v>
      </c>
      <c r="J9" s="244" t="s">
        <v>109</v>
      </c>
      <c r="K9" s="244" t="s">
        <v>109</v>
      </c>
      <c r="L9" s="244" t="s">
        <v>109</v>
      </c>
      <c r="M9" s="244" t="s">
        <v>109</v>
      </c>
      <c r="N9" s="244">
        <v>7.1676248157125172E-2</v>
      </c>
    </row>
    <row r="10" spans="1:15" s="246" customFormat="1" x14ac:dyDescent="0.2">
      <c r="A10" s="247"/>
      <c r="B10" s="245" t="s">
        <v>101</v>
      </c>
      <c r="C10" s="244">
        <v>4.7675557518204938E-2</v>
      </c>
      <c r="D10" s="244">
        <v>1.579112224989794E-2</v>
      </c>
      <c r="E10" s="244">
        <v>8.2767622324587189E-3</v>
      </c>
      <c r="F10" s="244">
        <v>0.55248103373540614</v>
      </c>
      <c r="G10" s="244">
        <v>0.12989489956643649</v>
      </c>
      <c r="H10" s="244">
        <v>0.24588062469759575</v>
      </c>
      <c r="I10" s="244" t="s">
        <v>109</v>
      </c>
      <c r="J10" s="244" t="s">
        <v>109</v>
      </c>
      <c r="K10" s="244" t="s">
        <v>109</v>
      </c>
      <c r="L10" s="244" t="s">
        <v>109</v>
      </c>
      <c r="M10" s="244" t="s">
        <v>109</v>
      </c>
      <c r="N10" s="244">
        <v>1</v>
      </c>
    </row>
    <row r="11" spans="1:15" x14ac:dyDescent="0.2">
      <c r="A11" s="243">
        <v>382</v>
      </c>
      <c r="B11" s="243" t="s">
        <v>110</v>
      </c>
      <c r="C11" s="243">
        <v>785744</v>
      </c>
      <c r="D11" s="243">
        <v>665916</v>
      </c>
      <c r="E11" s="243">
        <v>733701</v>
      </c>
      <c r="F11" s="243">
        <v>12753155</v>
      </c>
      <c r="G11" s="243">
        <v>2133355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17071871</v>
      </c>
      <c r="O11" s="23"/>
    </row>
    <row r="12" spans="1:15" x14ac:dyDescent="0.2">
      <c r="A12" s="244">
        <v>7.1016917642684516E-2</v>
      </c>
      <c r="B12" s="245" t="s">
        <v>100</v>
      </c>
      <c r="C12" s="244">
        <v>8.2844717974973909E-3</v>
      </c>
      <c r="D12" s="244">
        <v>5.0414201882261631E-2</v>
      </c>
      <c r="E12" s="244">
        <v>2.8844635347418948E-2</v>
      </c>
      <c r="F12" s="244">
        <v>5.5172497184032651E-2</v>
      </c>
      <c r="G12" s="244">
        <v>2.6993624465895441E-2</v>
      </c>
      <c r="H12" s="244" t="s">
        <v>109</v>
      </c>
      <c r="I12" s="244" t="s">
        <v>109</v>
      </c>
      <c r="J12" s="244" t="s">
        <v>109</v>
      </c>
      <c r="K12" s="244" t="s">
        <v>109</v>
      </c>
      <c r="L12" s="244" t="s">
        <v>109</v>
      </c>
      <c r="M12" s="244" t="s">
        <v>109</v>
      </c>
      <c r="N12" s="244">
        <v>7.4366998664201003E-3</v>
      </c>
    </row>
    <row r="13" spans="1:15" x14ac:dyDescent="0.2">
      <c r="A13" s="248"/>
      <c r="B13" s="245" t="s">
        <v>101</v>
      </c>
      <c r="C13" s="244">
        <v>4.6025652372841855E-2</v>
      </c>
      <c r="D13" s="244">
        <v>3.9006620891172385E-2</v>
      </c>
      <c r="E13" s="244">
        <v>4.2977187444773919E-2</v>
      </c>
      <c r="F13" s="244">
        <v>0.74702737620264348</v>
      </c>
      <c r="G13" s="244">
        <v>0.12496316308856832</v>
      </c>
      <c r="H13" s="244" t="s">
        <v>109</v>
      </c>
      <c r="I13" s="244" t="s">
        <v>109</v>
      </c>
      <c r="J13" s="244" t="s">
        <v>109</v>
      </c>
      <c r="K13" s="244" t="s">
        <v>109</v>
      </c>
      <c r="L13" s="244" t="s">
        <v>109</v>
      </c>
      <c r="M13" s="244" t="s">
        <v>109</v>
      </c>
      <c r="N13" s="244">
        <v>1</v>
      </c>
    </row>
    <row r="14" spans="1:15" x14ac:dyDescent="0.2">
      <c r="A14" s="243">
        <v>333</v>
      </c>
      <c r="B14" s="243" t="s">
        <v>111</v>
      </c>
      <c r="C14" s="243">
        <v>1314624</v>
      </c>
      <c r="D14" s="243">
        <v>916071</v>
      </c>
      <c r="E14" s="243">
        <v>160175</v>
      </c>
      <c r="F14" s="243">
        <v>16773725</v>
      </c>
      <c r="G14" s="243">
        <v>4602825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23767420</v>
      </c>
      <c r="O14" s="23"/>
    </row>
    <row r="15" spans="1:15" x14ac:dyDescent="0.2">
      <c r="A15" s="244">
        <v>6.1907417735638598E-2</v>
      </c>
      <c r="B15" s="245" t="s">
        <v>100</v>
      </c>
      <c r="C15" s="244">
        <v>1.386070457084395E-2</v>
      </c>
      <c r="D15" s="244">
        <v>6.9352573496484979E-2</v>
      </c>
      <c r="E15" s="244">
        <v>6.2971012262118082E-3</v>
      </c>
      <c r="F15" s="244">
        <v>7.2566223442609934E-2</v>
      </c>
      <c r="G15" s="244">
        <v>5.8240156716643586E-2</v>
      </c>
      <c r="H15" s="244" t="s">
        <v>109</v>
      </c>
      <c r="I15" s="244" t="s">
        <v>109</v>
      </c>
      <c r="J15" s="244" t="s">
        <v>109</v>
      </c>
      <c r="K15" s="244" t="s">
        <v>109</v>
      </c>
      <c r="L15" s="244" t="s">
        <v>109</v>
      </c>
      <c r="M15" s="244" t="s">
        <v>109</v>
      </c>
      <c r="N15" s="244">
        <v>1.0353356649610955E-2</v>
      </c>
    </row>
    <row r="16" spans="1:15" x14ac:dyDescent="0.2">
      <c r="A16" s="248"/>
      <c r="B16" s="245" t="s">
        <v>101</v>
      </c>
      <c r="C16" s="244">
        <v>5.5312019562914275E-2</v>
      </c>
      <c r="D16" s="244">
        <v>3.8543140147310896E-2</v>
      </c>
      <c r="E16" s="244">
        <v>6.7392674509896321E-3</v>
      </c>
      <c r="F16" s="244">
        <v>0.70574446027376969</v>
      </c>
      <c r="G16" s="244">
        <v>0.19366111256501548</v>
      </c>
      <c r="H16" s="244" t="s">
        <v>109</v>
      </c>
      <c r="I16" s="244" t="s">
        <v>109</v>
      </c>
      <c r="J16" s="244" t="s">
        <v>109</v>
      </c>
      <c r="K16" s="244" t="s">
        <v>109</v>
      </c>
      <c r="L16" s="244" t="s">
        <v>109</v>
      </c>
      <c r="M16" s="244" t="s">
        <v>109</v>
      </c>
      <c r="N16" s="244">
        <v>1</v>
      </c>
    </row>
    <row r="17" spans="1:15" x14ac:dyDescent="0.2">
      <c r="A17" s="243">
        <v>61</v>
      </c>
      <c r="B17" s="243" t="s">
        <v>112</v>
      </c>
      <c r="C17" s="243">
        <v>49518</v>
      </c>
      <c r="D17" s="243">
        <v>169979</v>
      </c>
      <c r="E17" s="243">
        <v>625645</v>
      </c>
      <c r="F17" s="243">
        <v>1612545</v>
      </c>
      <c r="G17" s="243">
        <v>781345</v>
      </c>
      <c r="H17" s="243">
        <v>0</v>
      </c>
      <c r="I17" s="243">
        <v>0</v>
      </c>
      <c r="J17" s="243">
        <v>767585</v>
      </c>
      <c r="K17" s="243">
        <v>0</v>
      </c>
      <c r="L17" s="243">
        <v>5860</v>
      </c>
      <c r="M17" s="243">
        <v>0</v>
      </c>
      <c r="N17" s="243">
        <v>4012477</v>
      </c>
      <c r="O17" s="23"/>
    </row>
    <row r="18" spans="1:15" x14ac:dyDescent="0.2">
      <c r="A18" s="244">
        <v>1.1340397843465327E-2</v>
      </c>
      <c r="B18" s="245" t="s">
        <v>100</v>
      </c>
      <c r="C18" s="244">
        <v>5.2209176839845524E-4</v>
      </c>
      <c r="D18" s="244">
        <v>1.2868523389954513E-2</v>
      </c>
      <c r="E18" s="244">
        <v>2.4596534394713824E-2</v>
      </c>
      <c r="F18" s="244">
        <v>6.9761666404608057E-3</v>
      </c>
      <c r="G18" s="244">
        <v>9.8864621726365617E-3</v>
      </c>
      <c r="H18" s="244" t="s">
        <v>109</v>
      </c>
      <c r="I18" s="244" t="s">
        <v>109</v>
      </c>
      <c r="J18" s="244">
        <v>4.6663290239698523E-4</v>
      </c>
      <c r="K18" s="244" t="s">
        <v>109</v>
      </c>
      <c r="L18" s="244">
        <v>5.8302270709282443E-5</v>
      </c>
      <c r="M18" s="244" t="s">
        <v>109</v>
      </c>
      <c r="N18" s="244">
        <v>1.7478803096575488E-3</v>
      </c>
    </row>
    <row r="19" spans="1:15" x14ac:dyDescent="0.2">
      <c r="A19" s="248"/>
      <c r="B19" s="245" t="s">
        <v>101</v>
      </c>
      <c r="C19" s="244">
        <v>1.2341005319158216E-2</v>
      </c>
      <c r="D19" s="244">
        <v>4.2362610427424258E-2</v>
      </c>
      <c r="E19" s="244">
        <v>0.15592488131396143</v>
      </c>
      <c r="F19" s="244">
        <v>0.40188267745833806</v>
      </c>
      <c r="G19" s="244">
        <v>0.19472884205940619</v>
      </c>
      <c r="H19" s="244" t="s">
        <v>109</v>
      </c>
      <c r="I19" s="244" t="s">
        <v>109</v>
      </c>
      <c r="J19" s="244">
        <v>0.19129953891324486</v>
      </c>
      <c r="K19" s="244" t="s">
        <v>109</v>
      </c>
      <c r="L19" s="244">
        <v>1.4604445084669645E-3</v>
      </c>
      <c r="M19" s="244" t="s">
        <v>109</v>
      </c>
      <c r="N19" s="244">
        <v>1</v>
      </c>
    </row>
    <row r="20" spans="1:15" x14ac:dyDescent="0.2">
      <c r="A20" s="243">
        <v>705</v>
      </c>
      <c r="B20" s="243" t="s">
        <v>113</v>
      </c>
      <c r="C20" s="243">
        <v>846639</v>
      </c>
      <c r="D20" s="243">
        <v>1210142</v>
      </c>
      <c r="E20" s="243">
        <v>1290022</v>
      </c>
      <c r="F20" s="243">
        <v>20482030</v>
      </c>
      <c r="G20" s="243">
        <v>3471150</v>
      </c>
      <c r="H20" s="243">
        <v>0</v>
      </c>
      <c r="I20" s="243">
        <v>0</v>
      </c>
      <c r="J20" s="243">
        <v>156715</v>
      </c>
      <c r="K20" s="243">
        <v>158560</v>
      </c>
      <c r="L20" s="243">
        <v>61175</v>
      </c>
      <c r="M20" s="243">
        <v>0</v>
      </c>
      <c r="N20" s="243">
        <v>27676433</v>
      </c>
      <c r="O20" s="23"/>
    </row>
    <row r="21" spans="1:15" x14ac:dyDescent="0.2">
      <c r="A21" s="244">
        <v>0.13106525376464026</v>
      </c>
      <c r="B21" s="245" t="s">
        <v>100</v>
      </c>
      <c r="C21" s="244">
        <v>8.926516674847524E-3</v>
      </c>
      <c r="D21" s="244">
        <v>9.1615673890106039E-2</v>
      </c>
      <c r="E21" s="244">
        <v>5.0715774109818694E-2</v>
      </c>
      <c r="F21" s="244">
        <v>8.8609033803656603E-2</v>
      </c>
      <c r="G21" s="244">
        <v>4.3920922474127821E-2</v>
      </c>
      <c r="H21" s="244" t="s">
        <v>109</v>
      </c>
      <c r="I21" s="244" t="s">
        <v>109</v>
      </c>
      <c r="J21" s="244">
        <v>9.5270719593456803E-5</v>
      </c>
      <c r="K21" s="244">
        <v>2.4046377843725689E-3</v>
      </c>
      <c r="L21" s="244">
        <v>6.0864187894886577E-4</v>
      </c>
      <c r="M21" s="244" t="s">
        <v>109</v>
      </c>
      <c r="N21" s="244">
        <v>1.2056166872048463E-2</v>
      </c>
      <c r="O21" s="23"/>
    </row>
    <row r="22" spans="1:15" x14ac:dyDescent="0.2">
      <c r="A22" s="248"/>
      <c r="B22" s="245" t="s">
        <v>101</v>
      </c>
      <c r="C22" s="244">
        <v>3.0590611152817273E-2</v>
      </c>
      <c r="D22" s="244">
        <v>4.3724637492121909E-2</v>
      </c>
      <c r="E22" s="244">
        <v>4.6610847575625079E-2</v>
      </c>
      <c r="F22" s="244">
        <v>0.74005309860558977</v>
      </c>
      <c r="G22" s="244">
        <v>0.12541898011206865</v>
      </c>
      <c r="H22" s="244" t="s">
        <v>109</v>
      </c>
      <c r="I22" s="244" t="s">
        <v>109</v>
      </c>
      <c r="J22" s="244">
        <v>5.6623987635978958E-3</v>
      </c>
      <c r="K22" s="244">
        <v>5.7290619784709975E-3</v>
      </c>
      <c r="L22" s="244">
        <v>2.2103643197083959E-3</v>
      </c>
      <c r="M22" s="244" t="s">
        <v>109</v>
      </c>
      <c r="N22" s="244">
        <v>1</v>
      </c>
    </row>
    <row r="23" spans="1:15" ht="14.25" customHeight="1" x14ac:dyDescent="0.2">
      <c r="A23" s="243">
        <v>0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3"/>
    </row>
    <row r="24" spans="1:15" x14ac:dyDescent="0.2">
      <c r="A24" s="244" t="s">
        <v>107</v>
      </c>
      <c r="B24" s="245" t="s">
        <v>100</v>
      </c>
      <c r="C24" s="244" t="s">
        <v>109</v>
      </c>
      <c r="D24" s="244" t="s">
        <v>109</v>
      </c>
      <c r="E24" s="244" t="s">
        <v>109</v>
      </c>
      <c r="F24" s="244" t="s">
        <v>109</v>
      </c>
      <c r="G24" s="244" t="s">
        <v>109</v>
      </c>
      <c r="H24" s="244" t="s">
        <v>109</v>
      </c>
      <c r="I24" s="244" t="s">
        <v>109</v>
      </c>
      <c r="J24" s="244" t="s">
        <v>109</v>
      </c>
      <c r="K24" s="244" t="s">
        <v>109</v>
      </c>
      <c r="L24" s="244" t="s">
        <v>109</v>
      </c>
      <c r="M24" s="244" t="s">
        <v>109</v>
      </c>
      <c r="N24" s="244" t="s">
        <v>109</v>
      </c>
    </row>
    <row r="25" spans="1:15" x14ac:dyDescent="0.2">
      <c r="A25" s="248"/>
      <c r="B25" s="245" t="s">
        <v>101</v>
      </c>
      <c r="C25" s="244" t="s">
        <v>109</v>
      </c>
      <c r="D25" s="244" t="s">
        <v>109</v>
      </c>
      <c r="E25" s="244" t="s">
        <v>109</v>
      </c>
      <c r="F25" s="244" t="s">
        <v>109</v>
      </c>
      <c r="G25" s="244" t="s">
        <v>109</v>
      </c>
      <c r="H25" s="244" t="s">
        <v>109</v>
      </c>
      <c r="I25" s="244" t="s">
        <v>109</v>
      </c>
      <c r="J25" s="244" t="s">
        <v>109</v>
      </c>
      <c r="K25" s="244" t="s">
        <v>109</v>
      </c>
      <c r="L25" s="244" t="s">
        <v>109</v>
      </c>
      <c r="M25" s="244" t="s">
        <v>109</v>
      </c>
      <c r="N25" s="244" t="s">
        <v>109</v>
      </c>
    </row>
    <row r="26" spans="1:15" x14ac:dyDescent="0.2">
      <c r="A26" s="243">
        <v>0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3"/>
    </row>
    <row r="27" spans="1:15" x14ac:dyDescent="0.2">
      <c r="A27" s="244" t="s">
        <v>107</v>
      </c>
      <c r="B27" s="245" t="s">
        <v>100</v>
      </c>
      <c r="C27" s="244" t="s">
        <v>109</v>
      </c>
      <c r="D27" s="244" t="s">
        <v>109</v>
      </c>
      <c r="E27" s="244" t="s">
        <v>109</v>
      </c>
      <c r="F27" s="244" t="s">
        <v>109</v>
      </c>
      <c r="G27" s="244" t="s">
        <v>109</v>
      </c>
      <c r="H27" s="244" t="s">
        <v>109</v>
      </c>
      <c r="I27" s="244" t="s">
        <v>109</v>
      </c>
      <c r="J27" s="244" t="s">
        <v>109</v>
      </c>
      <c r="K27" s="244" t="s">
        <v>109</v>
      </c>
      <c r="L27" s="244" t="s">
        <v>109</v>
      </c>
      <c r="M27" s="244" t="s">
        <v>109</v>
      </c>
      <c r="N27" s="244" t="s">
        <v>109</v>
      </c>
    </row>
    <row r="28" spans="1:15" x14ac:dyDescent="0.2">
      <c r="A28" s="248"/>
      <c r="B28" s="245" t="s">
        <v>101</v>
      </c>
      <c r="C28" s="244" t="s">
        <v>109</v>
      </c>
      <c r="D28" s="244" t="s">
        <v>109</v>
      </c>
      <c r="E28" s="244" t="s">
        <v>109</v>
      </c>
      <c r="F28" s="244" t="s">
        <v>109</v>
      </c>
      <c r="G28" s="244" t="s">
        <v>109</v>
      </c>
      <c r="H28" s="244" t="s">
        <v>109</v>
      </c>
      <c r="I28" s="244" t="s">
        <v>109</v>
      </c>
      <c r="J28" s="244" t="s">
        <v>109</v>
      </c>
      <c r="K28" s="244" t="s">
        <v>109</v>
      </c>
      <c r="L28" s="244" t="s">
        <v>109</v>
      </c>
      <c r="M28" s="244" t="s">
        <v>109</v>
      </c>
      <c r="N28" s="244" t="s">
        <v>109</v>
      </c>
    </row>
    <row r="29" spans="1:15" ht="14.25" customHeight="1" x14ac:dyDescent="0.2">
      <c r="A29" s="243">
        <v>0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3"/>
    </row>
    <row r="30" spans="1:15" x14ac:dyDescent="0.2">
      <c r="A30" s="244" t="s">
        <v>107</v>
      </c>
      <c r="B30" s="245" t="s">
        <v>100</v>
      </c>
      <c r="C30" s="244" t="s">
        <v>109</v>
      </c>
      <c r="D30" s="244" t="s">
        <v>109</v>
      </c>
      <c r="E30" s="244" t="s">
        <v>109</v>
      </c>
      <c r="F30" s="244" t="s">
        <v>109</v>
      </c>
      <c r="G30" s="244" t="s">
        <v>109</v>
      </c>
      <c r="H30" s="244" t="s">
        <v>109</v>
      </c>
      <c r="I30" s="244" t="s">
        <v>109</v>
      </c>
      <c r="J30" s="244" t="s">
        <v>109</v>
      </c>
      <c r="K30" s="244" t="s">
        <v>109</v>
      </c>
      <c r="L30" s="244" t="s">
        <v>109</v>
      </c>
      <c r="M30" s="244" t="s">
        <v>109</v>
      </c>
      <c r="N30" s="244" t="s">
        <v>109</v>
      </c>
    </row>
    <row r="31" spans="1:15" x14ac:dyDescent="0.2">
      <c r="A31" s="248"/>
      <c r="B31" s="245" t="s">
        <v>101</v>
      </c>
      <c r="C31" s="244" t="s">
        <v>109</v>
      </c>
      <c r="D31" s="244" t="s">
        <v>109</v>
      </c>
      <c r="E31" s="244" t="s">
        <v>109</v>
      </c>
      <c r="F31" s="244" t="s">
        <v>109</v>
      </c>
      <c r="G31" s="244" t="s">
        <v>109</v>
      </c>
      <c r="H31" s="244" t="s">
        <v>109</v>
      </c>
      <c r="I31" s="244" t="s">
        <v>109</v>
      </c>
      <c r="J31" s="244" t="s">
        <v>109</v>
      </c>
      <c r="K31" s="244" t="s">
        <v>109</v>
      </c>
      <c r="L31" s="244" t="s">
        <v>109</v>
      </c>
      <c r="M31" s="244" t="s">
        <v>109</v>
      </c>
      <c r="N31" s="244" t="s">
        <v>109</v>
      </c>
    </row>
    <row r="32" spans="1:15" x14ac:dyDescent="0.2">
      <c r="A32" s="249">
        <v>0</v>
      </c>
      <c r="B32" s="243">
        <v>0</v>
      </c>
      <c r="C32" s="243">
        <v>0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3"/>
    </row>
    <row r="33" spans="1:15" x14ac:dyDescent="0.2">
      <c r="A33" s="244" t="s">
        <v>107</v>
      </c>
      <c r="B33" s="245" t="s">
        <v>100</v>
      </c>
      <c r="C33" s="244" t="s">
        <v>109</v>
      </c>
      <c r="D33" s="244" t="s">
        <v>109</v>
      </c>
      <c r="E33" s="244" t="s">
        <v>109</v>
      </c>
      <c r="F33" s="244" t="s">
        <v>109</v>
      </c>
      <c r="G33" s="244" t="s">
        <v>109</v>
      </c>
      <c r="H33" s="244" t="s">
        <v>109</v>
      </c>
      <c r="I33" s="244" t="s">
        <v>109</v>
      </c>
      <c r="J33" s="244" t="s">
        <v>109</v>
      </c>
      <c r="K33" s="244" t="s">
        <v>109</v>
      </c>
      <c r="L33" s="244" t="s">
        <v>109</v>
      </c>
      <c r="M33" s="244" t="s">
        <v>109</v>
      </c>
      <c r="N33" s="244" t="s">
        <v>109</v>
      </c>
    </row>
    <row r="34" spans="1:15" x14ac:dyDescent="0.2">
      <c r="A34" s="248"/>
      <c r="B34" s="245" t="s">
        <v>101</v>
      </c>
      <c r="C34" s="244" t="s">
        <v>109</v>
      </c>
      <c r="D34" s="244" t="s">
        <v>109</v>
      </c>
      <c r="E34" s="244" t="s">
        <v>109</v>
      </c>
      <c r="F34" s="244" t="s">
        <v>109</v>
      </c>
      <c r="G34" s="244" t="s">
        <v>109</v>
      </c>
      <c r="H34" s="244" t="s">
        <v>109</v>
      </c>
      <c r="I34" s="244" t="s">
        <v>109</v>
      </c>
      <c r="J34" s="244" t="s">
        <v>109</v>
      </c>
      <c r="K34" s="244" t="s">
        <v>109</v>
      </c>
      <c r="L34" s="244" t="s">
        <v>109</v>
      </c>
      <c r="M34" s="244" t="s">
        <v>109</v>
      </c>
      <c r="N34" s="244" t="s">
        <v>109</v>
      </c>
    </row>
    <row r="35" spans="1:15" x14ac:dyDescent="0.2">
      <c r="A35" s="249">
        <v>0</v>
      </c>
      <c r="B35" s="243">
        <v>0</v>
      </c>
      <c r="C35" s="243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3"/>
    </row>
    <row r="36" spans="1:15" x14ac:dyDescent="0.2">
      <c r="A36" s="244" t="s">
        <v>107</v>
      </c>
      <c r="B36" s="245" t="s">
        <v>100</v>
      </c>
      <c r="C36" s="244" t="s">
        <v>109</v>
      </c>
      <c r="D36" s="244" t="s">
        <v>109</v>
      </c>
      <c r="E36" s="244" t="s">
        <v>109</v>
      </c>
      <c r="F36" s="244" t="s">
        <v>109</v>
      </c>
      <c r="G36" s="244" t="s">
        <v>109</v>
      </c>
      <c r="H36" s="244" t="s">
        <v>109</v>
      </c>
      <c r="I36" s="244" t="s">
        <v>109</v>
      </c>
      <c r="J36" s="244" t="s">
        <v>109</v>
      </c>
      <c r="K36" s="244" t="s">
        <v>109</v>
      </c>
      <c r="L36" s="244" t="s">
        <v>109</v>
      </c>
      <c r="M36" s="244" t="s">
        <v>109</v>
      </c>
      <c r="N36" s="244" t="s">
        <v>109</v>
      </c>
    </row>
    <row r="37" spans="1:15" x14ac:dyDescent="0.2">
      <c r="A37" s="248"/>
      <c r="B37" s="245" t="s">
        <v>101</v>
      </c>
      <c r="C37" s="244" t="s">
        <v>109</v>
      </c>
      <c r="D37" s="244" t="s">
        <v>109</v>
      </c>
      <c r="E37" s="244" t="s">
        <v>109</v>
      </c>
      <c r="F37" s="244" t="s">
        <v>109</v>
      </c>
      <c r="G37" s="244" t="s">
        <v>109</v>
      </c>
      <c r="H37" s="244" t="s">
        <v>109</v>
      </c>
      <c r="I37" s="244" t="s">
        <v>109</v>
      </c>
      <c r="J37" s="244" t="s">
        <v>109</v>
      </c>
      <c r="K37" s="244" t="s">
        <v>109</v>
      </c>
      <c r="L37" s="244" t="s">
        <v>109</v>
      </c>
      <c r="M37" s="244" t="s">
        <v>109</v>
      </c>
      <c r="N37" s="244" t="s">
        <v>109</v>
      </c>
    </row>
    <row r="38" spans="1:15" x14ac:dyDescent="0.2">
      <c r="A38" s="249">
        <v>0</v>
      </c>
      <c r="B38" s="243">
        <v>0</v>
      </c>
      <c r="C38" s="243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3"/>
    </row>
    <row r="39" spans="1:15" x14ac:dyDescent="0.2">
      <c r="A39" s="244" t="s">
        <v>107</v>
      </c>
      <c r="B39" s="245" t="s">
        <v>100</v>
      </c>
      <c r="C39" s="244" t="s">
        <v>109</v>
      </c>
      <c r="D39" s="244" t="s">
        <v>109</v>
      </c>
      <c r="E39" s="244" t="s">
        <v>109</v>
      </c>
      <c r="F39" s="244" t="s">
        <v>109</v>
      </c>
      <c r="G39" s="244" t="s">
        <v>109</v>
      </c>
      <c r="H39" s="244" t="s">
        <v>109</v>
      </c>
      <c r="I39" s="244" t="s">
        <v>109</v>
      </c>
      <c r="J39" s="244" t="s">
        <v>109</v>
      </c>
      <c r="K39" s="244" t="s">
        <v>109</v>
      </c>
      <c r="L39" s="244" t="s">
        <v>109</v>
      </c>
      <c r="M39" s="244" t="s">
        <v>109</v>
      </c>
      <c r="N39" s="244" t="s">
        <v>109</v>
      </c>
    </row>
    <row r="40" spans="1:15" x14ac:dyDescent="0.2">
      <c r="A40" s="248"/>
      <c r="B40" s="245" t="s">
        <v>101</v>
      </c>
      <c r="C40" s="244" t="s">
        <v>109</v>
      </c>
      <c r="D40" s="244" t="s">
        <v>109</v>
      </c>
      <c r="E40" s="244" t="s">
        <v>109</v>
      </c>
      <c r="F40" s="244" t="s">
        <v>109</v>
      </c>
      <c r="G40" s="244" t="s">
        <v>109</v>
      </c>
      <c r="H40" s="244" t="s">
        <v>109</v>
      </c>
      <c r="I40" s="244" t="s">
        <v>109</v>
      </c>
      <c r="J40" s="244" t="s">
        <v>109</v>
      </c>
      <c r="K40" s="244" t="s">
        <v>109</v>
      </c>
      <c r="L40" s="244" t="s">
        <v>109</v>
      </c>
      <c r="M40" s="244" t="s">
        <v>109</v>
      </c>
      <c r="N40" s="244" t="s">
        <v>109</v>
      </c>
    </row>
    <row r="41" spans="1:15" x14ac:dyDescent="0.2">
      <c r="A41" s="249">
        <v>0</v>
      </c>
      <c r="B41" s="243">
        <v>0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3"/>
    </row>
    <row r="42" spans="1:15" x14ac:dyDescent="0.2">
      <c r="A42" s="244" t="s">
        <v>107</v>
      </c>
      <c r="B42" s="245" t="s">
        <v>100</v>
      </c>
      <c r="C42" s="244" t="s">
        <v>109</v>
      </c>
      <c r="D42" s="244" t="s">
        <v>109</v>
      </c>
      <c r="E42" s="244" t="s">
        <v>109</v>
      </c>
      <c r="F42" s="244" t="s">
        <v>109</v>
      </c>
      <c r="G42" s="244" t="s">
        <v>109</v>
      </c>
      <c r="H42" s="244" t="s">
        <v>109</v>
      </c>
      <c r="I42" s="244" t="s">
        <v>109</v>
      </c>
      <c r="J42" s="244" t="s">
        <v>109</v>
      </c>
      <c r="K42" s="244" t="s">
        <v>109</v>
      </c>
      <c r="L42" s="244" t="s">
        <v>109</v>
      </c>
      <c r="M42" s="244" t="s">
        <v>109</v>
      </c>
      <c r="N42" s="244" t="s">
        <v>109</v>
      </c>
    </row>
    <row r="43" spans="1:15" x14ac:dyDescent="0.2">
      <c r="A43" s="248"/>
      <c r="B43" s="245" t="s">
        <v>101</v>
      </c>
      <c r="C43" s="244" t="s">
        <v>109</v>
      </c>
      <c r="D43" s="244" t="s">
        <v>109</v>
      </c>
      <c r="E43" s="244" t="s">
        <v>109</v>
      </c>
      <c r="F43" s="244" t="s">
        <v>109</v>
      </c>
      <c r="G43" s="244" t="s">
        <v>109</v>
      </c>
      <c r="H43" s="244" t="s">
        <v>109</v>
      </c>
      <c r="I43" s="244" t="s">
        <v>109</v>
      </c>
      <c r="J43" s="244" t="s">
        <v>109</v>
      </c>
      <c r="K43" s="244" t="s">
        <v>109</v>
      </c>
      <c r="L43" s="244" t="s">
        <v>109</v>
      </c>
      <c r="M43" s="244" t="s">
        <v>109</v>
      </c>
      <c r="N43" s="244" t="s">
        <v>109</v>
      </c>
    </row>
    <row r="44" spans="1:15" x14ac:dyDescent="0.2">
      <c r="A44" s="249">
        <v>0</v>
      </c>
      <c r="B44" s="243">
        <v>0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3"/>
    </row>
    <row r="45" spans="1:15" x14ac:dyDescent="0.2">
      <c r="A45" s="244" t="s">
        <v>107</v>
      </c>
      <c r="B45" s="245" t="s">
        <v>100</v>
      </c>
      <c r="C45" s="244" t="s">
        <v>109</v>
      </c>
      <c r="D45" s="244" t="s">
        <v>109</v>
      </c>
      <c r="E45" s="244" t="s">
        <v>109</v>
      </c>
      <c r="F45" s="244" t="s">
        <v>109</v>
      </c>
      <c r="G45" s="244" t="s">
        <v>109</v>
      </c>
      <c r="H45" s="244" t="s">
        <v>109</v>
      </c>
      <c r="I45" s="244" t="s">
        <v>109</v>
      </c>
      <c r="J45" s="244" t="s">
        <v>109</v>
      </c>
      <c r="K45" s="244" t="s">
        <v>109</v>
      </c>
      <c r="L45" s="244" t="s">
        <v>109</v>
      </c>
      <c r="M45" s="244" t="s">
        <v>109</v>
      </c>
      <c r="N45" s="244" t="s">
        <v>109</v>
      </c>
    </row>
    <row r="46" spans="1:15" x14ac:dyDescent="0.2">
      <c r="A46" s="248"/>
      <c r="B46" s="245" t="s">
        <v>101</v>
      </c>
      <c r="C46" s="244" t="s">
        <v>109</v>
      </c>
      <c r="D46" s="244" t="s">
        <v>109</v>
      </c>
      <c r="E46" s="244" t="s">
        <v>109</v>
      </c>
      <c r="F46" s="244" t="s">
        <v>109</v>
      </c>
      <c r="G46" s="244" t="s">
        <v>109</v>
      </c>
      <c r="H46" s="244" t="s">
        <v>109</v>
      </c>
      <c r="I46" s="244" t="s">
        <v>109</v>
      </c>
      <c r="J46" s="244" t="s">
        <v>109</v>
      </c>
      <c r="K46" s="244" t="s">
        <v>109</v>
      </c>
      <c r="L46" s="244" t="s">
        <v>109</v>
      </c>
      <c r="M46" s="244" t="s">
        <v>109</v>
      </c>
      <c r="N46" s="244" t="s">
        <v>109</v>
      </c>
      <c r="O46" s="23"/>
    </row>
    <row r="47" spans="1:15" x14ac:dyDescent="0.2">
      <c r="A47" s="249">
        <v>0</v>
      </c>
      <c r="B47" s="243">
        <v>0</v>
      </c>
      <c r="C47" s="243">
        <v>0</v>
      </c>
      <c r="D47" s="243">
        <v>0</v>
      </c>
      <c r="E47" s="250">
        <v>0</v>
      </c>
      <c r="F47" s="243">
        <v>0</v>
      </c>
      <c r="G47" s="243">
        <v>0</v>
      </c>
      <c r="H47" s="243">
        <v>0</v>
      </c>
      <c r="I47" s="250">
        <v>0</v>
      </c>
      <c r="J47" s="243">
        <v>0</v>
      </c>
      <c r="K47" s="243">
        <v>0</v>
      </c>
      <c r="L47" s="243">
        <v>0</v>
      </c>
      <c r="M47" s="250">
        <v>0</v>
      </c>
      <c r="N47" s="243">
        <v>0</v>
      </c>
      <c r="O47" s="23"/>
    </row>
    <row r="48" spans="1:15" x14ac:dyDescent="0.2">
      <c r="A48" s="244" t="s">
        <v>107</v>
      </c>
      <c r="B48" s="245" t="s">
        <v>100</v>
      </c>
      <c r="C48" s="244" t="s">
        <v>109</v>
      </c>
      <c r="D48" s="244" t="s">
        <v>109</v>
      </c>
      <c r="E48" s="244" t="s">
        <v>109</v>
      </c>
      <c r="F48" s="244" t="s">
        <v>109</v>
      </c>
      <c r="G48" s="244" t="s">
        <v>109</v>
      </c>
      <c r="H48" s="244" t="s">
        <v>109</v>
      </c>
      <c r="I48" s="244" t="s">
        <v>109</v>
      </c>
      <c r="J48" s="244" t="s">
        <v>109</v>
      </c>
      <c r="K48" s="244" t="s">
        <v>109</v>
      </c>
      <c r="L48" s="244" t="s">
        <v>109</v>
      </c>
      <c r="M48" s="244" t="s">
        <v>109</v>
      </c>
      <c r="N48" s="244" t="s">
        <v>109</v>
      </c>
    </row>
    <row r="49" spans="1:15" x14ac:dyDescent="0.2">
      <c r="A49" s="248"/>
      <c r="B49" s="245" t="s">
        <v>101</v>
      </c>
      <c r="C49" s="244" t="s">
        <v>109</v>
      </c>
      <c r="D49" s="244" t="s">
        <v>109</v>
      </c>
      <c r="E49" s="244" t="s">
        <v>109</v>
      </c>
      <c r="F49" s="244" t="s">
        <v>109</v>
      </c>
      <c r="G49" s="244" t="s">
        <v>109</v>
      </c>
      <c r="H49" s="244" t="s">
        <v>109</v>
      </c>
      <c r="I49" s="244" t="s">
        <v>109</v>
      </c>
      <c r="J49" s="244" t="s">
        <v>109</v>
      </c>
      <c r="K49" s="244" t="s">
        <v>109</v>
      </c>
      <c r="L49" s="244" t="s">
        <v>109</v>
      </c>
      <c r="M49" s="244" t="s">
        <v>109</v>
      </c>
      <c r="N49" s="244" t="s">
        <v>109</v>
      </c>
    </row>
    <row r="50" spans="1:15" x14ac:dyDescent="0.2">
      <c r="A50" s="249">
        <v>0</v>
      </c>
      <c r="B50" s="243">
        <v>0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3"/>
    </row>
    <row r="51" spans="1:15" x14ac:dyDescent="0.2">
      <c r="A51" s="244" t="s">
        <v>107</v>
      </c>
      <c r="B51" s="245" t="s">
        <v>100</v>
      </c>
      <c r="C51" s="244" t="s">
        <v>109</v>
      </c>
      <c r="D51" s="244" t="s">
        <v>109</v>
      </c>
      <c r="E51" s="244" t="s">
        <v>109</v>
      </c>
      <c r="F51" s="244" t="s">
        <v>109</v>
      </c>
      <c r="G51" s="244" t="s">
        <v>109</v>
      </c>
      <c r="H51" s="244" t="s">
        <v>109</v>
      </c>
      <c r="I51" s="244" t="s">
        <v>109</v>
      </c>
      <c r="J51" s="244" t="s">
        <v>109</v>
      </c>
      <c r="K51" s="244" t="s">
        <v>109</v>
      </c>
      <c r="L51" s="244" t="s">
        <v>109</v>
      </c>
      <c r="M51" s="244" t="s">
        <v>109</v>
      </c>
      <c r="N51" s="244" t="s">
        <v>109</v>
      </c>
    </row>
    <row r="52" spans="1:15" x14ac:dyDescent="0.2">
      <c r="A52" s="248"/>
      <c r="B52" s="245" t="s">
        <v>101</v>
      </c>
      <c r="C52" s="244" t="s">
        <v>109</v>
      </c>
      <c r="D52" s="244" t="s">
        <v>109</v>
      </c>
      <c r="E52" s="244" t="s">
        <v>109</v>
      </c>
      <c r="F52" s="244" t="s">
        <v>109</v>
      </c>
      <c r="G52" s="244" t="s">
        <v>109</v>
      </c>
      <c r="H52" s="244" t="s">
        <v>109</v>
      </c>
      <c r="I52" s="244" t="s">
        <v>109</v>
      </c>
      <c r="J52" s="244" t="s">
        <v>109</v>
      </c>
      <c r="K52" s="244" t="s">
        <v>109</v>
      </c>
      <c r="L52" s="244" t="s">
        <v>109</v>
      </c>
      <c r="M52" s="244" t="s">
        <v>109</v>
      </c>
      <c r="N52" s="244" t="s">
        <v>109</v>
      </c>
    </row>
    <row r="53" spans="1:15" x14ac:dyDescent="0.2">
      <c r="A53" s="243">
        <v>3139</v>
      </c>
      <c r="B53" s="251" t="s">
        <v>102</v>
      </c>
      <c r="C53" s="243">
        <v>10841145</v>
      </c>
      <c r="D53" s="243">
        <v>5560407</v>
      </c>
      <c r="E53" s="243">
        <v>4171416</v>
      </c>
      <c r="F53" s="243">
        <v>142527655</v>
      </c>
      <c r="G53" s="243">
        <v>32361810</v>
      </c>
      <c r="H53" s="243">
        <v>40457630</v>
      </c>
      <c r="I53" s="243">
        <v>0</v>
      </c>
      <c r="J53" s="243">
        <v>924300</v>
      </c>
      <c r="K53" s="243">
        <v>158560</v>
      </c>
      <c r="L53" s="243">
        <v>67035</v>
      </c>
      <c r="M53" s="243">
        <v>0</v>
      </c>
      <c r="N53" s="243">
        <v>237069958</v>
      </c>
      <c r="O53" s="23"/>
    </row>
    <row r="54" spans="1:15" x14ac:dyDescent="0.2">
      <c r="A54" s="239">
        <v>0.58356571853504369</v>
      </c>
      <c r="B54" s="252" t="s">
        <v>103</v>
      </c>
      <c r="C54" s="239">
        <v>0.11430333544396119</v>
      </c>
      <c r="D54" s="239">
        <v>0.42095922165189115</v>
      </c>
      <c r="E54" s="239">
        <v>0.1639945610029003</v>
      </c>
      <c r="F54" s="239">
        <v>0.61660088379183642</v>
      </c>
      <c r="G54" s="239">
        <v>0.40947828475647968</v>
      </c>
      <c r="H54" s="239">
        <v>0.99753363483001734</v>
      </c>
      <c r="I54" s="239" t="s">
        <v>109</v>
      </c>
      <c r="J54" s="239">
        <v>5.61903621990442E-4</v>
      </c>
      <c r="K54" s="239">
        <v>2.4046377843725689E-3</v>
      </c>
      <c r="L54" s="239">
        <v>6.6694414965814822E-4</v>
      </c>
      <c r="M54" s="239" t="s">
        <v>109</v>
      </c>
      <c r="N54" s="239">
        <v>0.10327035185486225</v>
      </c>
    </row>
    <row r="55" spans="1:15" ht="2.25" customHeight="1" x14ac:dyDescent="0.2"/>
    <row r="56" spans="1:15" ht="8.1" customHeight="1" x14ac:dyDescent="0.2">
      <c r="A56" s="49"/>
      <c r="B56" s="49"/>
      <c r="E56" s="253"/>
    </row>
    <row r="57" spans="1:15" x14ac:dyDescent="0.2">
      <c r="A57" s="254">
        <v>6</v>
      </c>
      <c r="B57" s="255" t="s">
        <v>106</v>
      </c>
      <c r="D57" s="41" t="s">
        <v>104</v>
      </c>
      <c r="E57" s="46"/>
      <c r="L57" s="49"/>
      <c r="M57" s="49" t="s">
        <v>105</v>
      </c>
      <c r="N57" s="50"/>
    </row>
    <row r="58" spans="1:15" x14ac:dyDescent="0.2">
      <c r="J58" s="256"/>
      <c r="K58" s="41"/>
      <c r="L58" s="41"/>
      <c r="M58" s="41"/>
    </row>
    <row r="59" spans="1:15" x14ac:dyDescent="0.2">
      <c r="K59" s="41"/>
      <c r="L59" s="41"/>
      <c r="M59" s="41"/>
    </row>
    <row r="62" spans="1:15" x14ac:dyDescent="0.2">
      <c r="B62" s="256"/>
      <c r="C62" s="256"/>
      <c r="D62" s="256"/>
      <c r="E62" s="256"/>
      <c r="F62" s="256"/>
      <c r="G62" s="256"/>
    </row>
    <row r="63" spans="1:15" x14ac:dyDescent="0.2">
      <c r="B63" s="41"/>
      <c r="C63" s="41"/>
      <c r="D63" s="41"/>
      <c r="E63" s="41"/>
      <c r="F63" s="41"/>
      <c r="G63" s="41"/>
    </row>
    <row r="64" spans="1:15" x14ac:dyDescent="0.2">
      <c r="B64" s="41"/>
      <c r="C64" s="41"/>
      <c r="D64" s="41"/>
      <c r="E64" s="41"/>
      <c r="F64" s="41"/>
      <c r="G64" s="41"/>
    </row>
    <row r="65" spans="2:7" x14ac:dyDescent="0.2">
      <c r="B65" s="41"/>
      <c r="C65" s="41"/>
      <c r="D65" s="41"/>
      <c r="E65" s="41"/>
      <c r="F65" s="41"/>
      <c r="G65" s="41"/>
    </row>
    <row r="66" spans="2:7" x14ac:dyDescent="0.2">
      <c r="B66" s="41"/>
      <c r="C66" s="41"/>
      <c r="D66" s="41"/>
      <c r="E66" s="41"/>
      <c r="F66" s="41"/>
      <c r="G66" s="41"/>
    </row>
    <row r="67" spans="2:7" x14ac:dyDescent="0.2">
      <c r="B67" s="41"/>
      <c r="C67" s="41"/>
      <c r="D67" s="41"/>
      <c r="E67" s="41"/>
      <c r="F67" s="41"/>
      <c r="G67" s="41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2022-02-28T03:30:26Z</dcterms:created>
  <dcterms:modified xsi:type="dcterms:W3CDTF">2022-03-14T14:44:13Z</dcterms:modified>
</cp:coreProperties>
</file>