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K:\(O) Opinions\History Value Charts\cntycharts_excel_web\"/>
    </mc:Choice>
  </mc:AlternateContent>
  <xr:revisionPtr revIDLastSave="0" documentId="13_ncr:1_{D6F29CBD-0E8E-4ECC-B5A7-7216BBEB460C}" xr6:coauthVersionLast="46" xr6:coauthVersionMax="46" xr10:uidLastSave="{00000000-0000-0000-0000-000000000000}"/>
  <bookViews>
    <workbookView xWindow="-120" yWindow="-120" windowWidth="20730" windowHeight="11160" xr2:uid="{02ED9636-9E07-4D36-A436-B0E4121301A9}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6"/>
  </externalReferences>
  <definedNames>
    <definedName name="blcitysv">#REF!</definedName>
    <definedName name="cntysectortot">#REF!</definedName>
    <definedName name="COUNTY">#N/A</definedName>
    <definedName name="COUNTYNAME">#N/A</definedName>
    <definedName name="_xlnm.Database">#REF!</definedName>
    <definedName name="EXP_3">#N/A</definedName>
    <definedName name="EXP_4">#N/A</definedName>
    <definedName name="EXP_5">#N/A</definedName>
    <definedName name="_xlnm.Print_Area" localSheetId="0">chart1!$A$1:$M$47</definedName>
    <definedName name="SUM_CY_GIN">'[1]et summary'!#REF!</definedName>
    <definedName name="TAVLT">#N/A</definedName>
    <definedName name="TOTALAGV">#N/A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<sst xmlns="http://schemas.openxmlformats.org/spreadsheetml/2006/main" count="696" uniqueCount="111">
  <si>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</si>
  <si>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</si>
  <si>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</si>
  <si>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</si>
  <si>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</si>
  <si>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</si>
  <si>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</si>
  <si>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</si>
  <si>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</si>
  <si>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</si>
  <si>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</si>
  <si>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</si>
  <si>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</si>
  <si>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</si>
  <si>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</si>
  <si>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</si>
  <si>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</si>
  <si>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</si>
  <si>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2011 - 2021 Certificate of Taxes Levied Reports CTL     NE Dept. of Revenue, Property Assessment Division                Prepared as of 03/01/2022</t>
  </si>
  <si>
    <r>
      <t xml:space="preserve">       Commercial &amp; Industrial </t>
    </r>
    <r>
      <rPr>
        <b/>
        <vertAlign val="superscript"/>
        <sz val="10"/>
        <rFont val="Arial"/>
        <family val="2"/>
      </rPr>
      <t>(1)</t>
    </r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</si>
  <si>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</si>
  <si>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</si>
  <si>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</si>
  <si>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</si>
  <si>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</si>
  <si>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</si>
  <si>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</si>
  <si>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>Resid &amp; Recreat w/o growth</t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</si>
  <si>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</si>
  <si>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</si>
  <si>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</si>
  <si>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 Outbldg &amp;</t>
  </si>
  <si>
    <t>Ag Imprv&amp;Site</t>
  </si>
  <si>
    <t>Homesite Value</t>
  </si>
  <si>
    <t>Farmsite Value</t>
  </si>
  <si>
    <t>Total Value</t>
  </si>
  <si>
    <t>'--</t>
  </si>
  <si>
    <t>(1) Residential &amp; Recreational excludes AgDwelling</t>
  </si>
  <si>
    <t>&amp; farm home site land;  Comm. &amp; Indust. excludes</t>
  </si>
  <si>
    <t>minerals; Agric. land includes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</si>
  <si>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</si>
  <si>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</si>
  <si>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</si>
  <si>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</si>
  <si>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</si>
  <si>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</si>
  <si>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2011 - 2021 CTL</t>
  </si>
  <si>
    <t>Growth Value; 2011-2021 Abstract of Asmnt Rpt.</t>
  </si>
  <si>
    <t>Ag Imprv+Site  w/o growth</t>
  </si>
  <si>
    <t>NE Dept. of Revenue, Property Assessment Division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</si>
  <si>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</si>
  <si>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</si>
  <si>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</si>
  <si>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</si>
  <si>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</si>
  <si>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</si>
  <si>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</si>
  <si>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</si>
  <si>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</si>
  <si>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</si>
  <si>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</si>
  <si>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</si>
  <si>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</si>
  <si>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</si>
  <si>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2011 - 2021 Certificate of Taxes Levied Reports CTL     NE Dept. of Revenue, Property Assessment Division         Prepared as of 03/01/2022</t>
  </si>
  <si>
    <t>CHART 3</t>
  </si>
  <si>
    <r>
      <t xml:space="preserve">CHART 4 - AGRICULTURAL LAND - AVERAGE VALUE PER ACRE -  Cumulative % Change 2011-2021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</si>
  <si>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</si>
  <si>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</si>
  <si>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</si>
  <si>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</si>
  <si>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</si>
  <si>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</si>
  <si>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</si>
  <si>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</si>
  <si>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</si>
  <si>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</si>
  <si>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</si>
  <si>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</si>
  <si>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</si>
  <si>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2011 - 2021 County Abstract Reports</t>
  </si>
  <si>
    <t>Agland Assessment Level 1998 to 2006 = 80%; 2007 &amp; forward = 75%    NE Dept. of Revenue, Property Assessment Division    Prepared as of 03/01/2022</t>
  </si>
  <si>
    <t>CHART 4</t>
  </si>
  <si>
    <t>CHART 5  -  2021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</si>
  <si>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</si>
  <si>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</si>
  <si>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</si>
  <si>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</si>
  <si>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</si>
  <si>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</si>
  <si>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</si>
  <si>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</si>
  <si>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</si>
  <si>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</si>
  <si>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</si>
  <si>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</si>
  <si>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</si>
  <si>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</si>
  <si>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</si>
  <si>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</si>
  <si>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</si>
  <si>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</si>
  <si>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</si>
  <si>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</si>
  <si>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2021 Certificate of Taxes Levied CTL, 2020 US Census; Dec. 2021 Municipality Population per  Research Division        NE Dept. of Revenue, Property Assessment  Division     Prepared as of 03/01/2022</t>
  </si>
  <si>
    <t>CHART 5</t>
  </si>
  <si>
    <t>BANNER</t>
  </si>
  <si>
    <t xml:space="preserve"> </t>
  </si>
  <si>
    <t>Unicorp.</t>
  </si>
  <si>
    <t>Harrisburg County Seat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</si>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</sst>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7" x14ac:knownFonts="1">
    <font>
      <sz val="10"/>
      <name val="Arial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name val="Times New Roman"/>
      <family val="1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</cellStyleXfs>
  <cellXfs count="282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0" fontId="3" fillId="2" borderId="4" xfId="0" applyFont="1" applyFill="1" applyBorder="1" applyAlignment="1">
      <alignment horizontal="centerContinuous"/>
    </xf>
    <xf numFmtId="0" fontId="3" fillId="3" borderId="4" xfId="0" applyFont="1" applyFill="1" applyBorder="1" applyAlignment="1">
      <alignment horizontal="centerContinuous"/>
    </xf>
    <xf numFmtId="0" fontId="3" fillId="4" borderId="4" xfId="0" applyFont="1" applyFill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7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37" fontId="4" fillId="0" borderId="12" xfId="0" applyNumberFormat="1" applyFont="1" applyBorder="1" applyAlignment="1">
      <alignment horizontal="right"/>
    </xf>
    <xf numFmtId="10" fontId="3" fillId="0" borderId="13" xfId="0" applyNumberFormat="1" applyFont="1" applyBorder="1" applyAlignment="1">
      <alignment horizontal="right"/>
    </xf>
    <xf numFmtId="10" fontId="3" fillId="8" borderId="14" xfId="0" applyNumberFormat="1" applyFont="1" applyFill="1" applyBorder="1"/>
    <xf numFmtId="3" fontId="4" fillId="0" borderId="13" xfId="0" applyNumberFormat="1" applyFont="1" applyBorder="1" applyAlignment="1">
      <alignment horizontal="right"/>
    </xf>
    <xf numFmtId="10" fontId="3" fillId="6" borderId="14" xfId="0" applyNumberFormat="1" applyFont="1" applyFill="1" applyBorder="1"/>
    <xf numFmtId="10" fontId="3" fillId="7" borderId="14" xfId="0" applyNumberFormat="1" applyFont="1" applyFill="1" applyBorder="1"/>
    <xf numFmtId="3" fontId="0" fillId="0" borderId="0" xfId="0" applyNumberFormat="1"/>
    <xf numFmtId="0" fontId="1" fillId="0" borderId="15" xfId="0" applyFont="1" applyBorder="1" applyAlignment="1">
      <alignment horizontal="center"/>
    </xf>
    <xf numFmtId="10" fontId="3" fillId="9" borderId="14" xfId="0" applyNumberFormat="1" applyFont="1" applyFill="1" applyBorder="1"/>
    <xf numFmtId="0" fontId="1" fillId="0" borderId="16" xfId="0" applyFont="1" applyBorder="1" applyAlignment="1">
      <alignment horizontal="center"/>
    </xf>
    <xf numFmtId="37" fontId="4" fillId="0" borderId="17" xfId="0" applyNumberFormat="1" applyFont="1" applyBorder="1" applyAlignment="1">
      <alignment horizontal="right"/>
    </xf>
    <xf numFmtId="3" fontId="4" fillId="0" borderId="18" xfId="0" applyNumberFormat="1" applyFont="1" applyBorder="1" applyAlignment="1">
      <alignment horizontal="right"/>
    </xf>
    <xf numFmtId="10" fontId="3" fillId="0" borderId="18" xfId="0" applyNumberFormat="1" applyFont="1" applyBorder="1" applyAlignment="1">
      <alignment horizontal="right"/>
    </xf>
    <xf numFmtId="10" fontId="3" fillId="8" borderId="19" xfId="0" applyNumberFormat="1" applyFont="1" applyFill="1" applyBorder="1"/>
    <xf numFmtId="37" fontId="4" fillId="0" borderId="20" xfId="0" applyNumberFormat="1" applyFont="1" applyBorder="1" applyAlignment="1">
      <alignment horizontal="right"/>
    </xf>
    <xf numFmtId="10" fontId="3" fillId="6" borderId="19" xfId="0" applyNumberFormat="1" applyFont="1" applyFill="1" applyBorder="1"/>
    <xf numFmtId="10" fontId="3" fillId="7" borderId="19" xfId="0" applyNumberFormat="1" applyFont="1" applyFill="1" applyBorder="1"/>
    <xf numFmtId="0" fontId="1" fillId="0" borderId="0" xfId="0" applyFont="1"/>
    <xf numFmtId="37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10" fontId="3" fillId="0" borderId="0" xfId="0" applyNumberFormat="1" applyFont="1" applyAlignment="1">
      <alignment horizontal="right"/>
    </xf>
    <xf numFmtId="10" fontId="3" fillId="0" borderId="0" xfId="0" applyNumberFormat="1" applyFont="1"/>
    <xf numFmtId="37" fontId="1" fillId="0" borderId="0" xfId="0" applyNumberFormat="1" applyFont="1" applyAlignment="1">
      <alignment horizontal="left"/>
    </xf>
    <xf numFmtId="10" fontId="5" fillId="0" borderId="13" xfId="0" applyNumberFormat="1" applyFont="1" applyBorder="1" applyAlignment="1">
      <alignment horizontal="right"/>
    </xf>
    <xf numFmtId="0" fontId="3" fillId="0" borderId="0" xfId="0" applyFont="1"/>
    <xf numFmtId="10" fontId="5" fillId="0" borderId="0" xfId="0" applyNumberFormat="1" applyFont="1" applyAlignment="1">
      <alignment horizontal="right"/>
    </xf>
    <xf numFmtId="0" fontId="1" fillId="0" borderId="13" xfId="0" applyFont="1" applyBorder="1" applyAlignment="1">
      <alignment horizontal="center"/>
    </xf>
    <xf numFmtId="0" fontId="1" fillId="8" borderId="13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quotePrefix="1" applyFont="1" applyAlignment="1">
      <alignment horizontal="left"/>
    </xf>
    <xf numFmtId="0" fontId="1" fillId="0" borderId="0" xfId="0" applyFont="1" applyAlignment="1">
      <alignment horizontal="center"/>
    </xf>
    <xf numFmtId="37" fontId="1" fillId="0" borderId="0" xfId="0" applyNumberFormat="1" applyFont="1" applyAlignment="1">
      <alignment horizontal="center"/>
    </xf>
    <xf numFmtId="0" fontId="4" fillId="0" borderId="0" xfId="3"/>
    <xf numFmtId="0" fontId="1" fillId="0" borderId="1" xfId="3" applyFont="1" applyBorder="1" applyAlignment="1">
      <alignment horizontal="center"/>
    </xf>
    <xf numFmtId="0" fontId="1" fillId="0" borderId="2" xfId="3" applyFont="1" applyBorder="1" applyAlignment="1">
      <alignment horizontal="centerContinuous"/>
    </xf>
    <xf numFmtId="0" fontId="1" fillId="0" borderId="3" xfId="3" applyFont="1" applyBorder="1" applyAlignment="1">
      <alignment horizontal="centerContinuous"/>
    </xf>
    <xf numFmtId="0" fontId="3" fillId="0" borderId="3" xfId="3" applyFont="1" applyBorder="1" applyAlignment="1">
      <alignment horizontal="centerContinuous"/>
    </xf>
    <xf numFmtId="0" fontId="3" fillId="2" borderId="4" xfId="3" applyFont="1" applyFill="1" applyBorder="1" applyAlignment="1">
      <alignment horizontal="centerContinuous"/>
    </xf>
    <xf numFmtId="0" fontId="3" fillId="0" borderId="0" xfId="3" applyFont="1" applyAlignment="1">
      <alignment horizontal="centerContinuous"/>
    </xf>
    <xf numFmtId="0" fontId="1" fillId="0" borderId="5" xfId="3" applyFont="1" applyBorder="1" applyAlignment="1">
      <alignment horizontal="center"/>
    </xf>
    <xf numFmtId="0" fontId="1" fillId="0" borderId="6" xfId="3" applyFont="1" applyBorder="1" applyAlignment="1">
      <alignment horizontal="centerContinuous"/>
    </xf>
    <xf numFmtId="0" fontId="1" fillId="0" borderId="0" xfId="3" applyFont="1" applyAlignment="1">
      <alignment horizontal="centerContinuous"/>
    </xf>
    <xf numFmtId="0" fontId="4" fillId="0" borderId="0" xfId="3" applyAlignment="1">
      <alignment horizontal="centerContinuous"/>
    </xf>
    <xf numFmtId="0" fontId="3" fillId="0" borderId="0" xfId="3" applyFont="1" applyAlignment="1">
      <alignment horizontal="center"/>
    </xf>
    <xf numFmtId="0" fontId="3" fillId="5" borderId="7" xfId="3" applyFont="1" applyFill="1" applyBorder="1" applyAlignment="1">
      <alignment horizontal="center"/>
    </xf>
    <xf numFmtId="0" fontId="1" fillId="0" borderId="6" xfId="0" applyFont="1" applyBorder="1" applyAlignment="1">
      <alignment horizontal="centerContinuous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1" fillId="0" borderId="21" xfId="3" applyFont="1" applyBorder="1" applyAlignment="1">
      <alignment horizontal="center"/>
    </xf>
    <xf numFmtId="0" fontId="1" fillId="0" borderId="8" xfId="3" applyFont="1" applyBorder="1" applyAlignment="1">
      <alignment horizontal="center"/>
    </xf>
    <xf numFmtId="0" fontId="1" fillId="0" borderId="9" xfId="3" applyFont="1" applyBorder="1" applyAlignment="1">
      <alignment horizontal="center"/>
    </xf>
    <xf numFmtId="0" fontId="4" fillId="0" borderId="9" xfId="3" applyBorder="1" applyAlignment="1">
      <alignment horizontal="center"/>
    </xf>
    <xf numFmtId="0" fontId="3" fillId="0" borderId="9" xfId="3" applyFont="1" applyBorder="1" applyAlignment="1">
      <alignment horizontal="center"/>
    </xf>
    <xf numFmtId="0" fontId="3" fillId="5" borderId="10" xfId="3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6" borderId="10" xfId="0" applyFont="1" applyFill="1" applyBorder="1" applyAlignment="1">
      <alignment horizontal="center"/>
    </xf>
    <xf numFmtId="0" fontId="1" fillId="0" borderId="15" xfId="3" applyFont="1" applyBorder="1" applyAlignment="1">
      <alignment horizontal="center"/>
    </xf>
    <xf numFmtId="37" fontId="4" fillId="0" borderId="22" xfId="3" applyNumberFormat="1" applyBorder="1" applyAlignment="1">
      <alignment horizontal="right"/>
    </xf>
    <xf numFmtId="37" fontId="4" fillId="0" borderId="23" xfId="3" applyNumberFormat="1" applyBorder="1" applyAlignment="1">
      <alignment horizontal="right"/>
    </xf>
    <xf numFmtId="10" fontId="4" fillId="0" borderId="23" xfId="3" applyNumberFormat="1" applyBorder="1" applyAlignment="1">
      <alignment horizontal="right"/>
    </xf>
    <xf numFmtId="3" fontId="4" fillId="0" borderId="23" xfId="3" applyNumberFormat="1" applyBorder="1" applyAlignment="1">
      <alignment horizontal="right"/>
    </xf>
    <xf numFmtId="10" fontId="3" fillId="0" borderId="23" xfId="3" applyNumberFormat="1" applyFont="1" applyBorder="1" applyAlignment="1">
      <alignment horizontal="right"/>
    </xf>
    <xf numFmtId="10" fontId="3" fillId="5" borderId="14" xfId="3" applyNumberFormat="1" applyFont="1" applyFill="1" applyBorder="1"/>
    <xf numFmtId="10" fontId="3" fillId="9" borderId="14" xfId="3" applyNumberFormat="1" applyFont="1" applyFill="1" applyBorder="1"/>
    <xf numFmtId="3" fontId="4" fillId="0" borderId="0" xfId="3" applyNumberFormat="1"/>
    <xf numFmtId="10" fontId="3" fillId="6" borderId="14" xfId="3" applyNumberFormat="1" applyFont="1" applyFill="1" applyBorder="1"/>
    <xf numFmtId="0" fontId="1" fillId="0" borderId="24" xfId="3" applyFont="1" applyBorder="1" applyAlignment="1">
      <alignment horizontal="center"/>
    </xf>
    <xf numFmtId="37" fontId="4" fillId="0" borderId="25" xfId="3" applyNumberFormat="1" applyBorder="1" applyAlignment="1">
      <alignment horizontal="right"/>
    </xf>
    <xf numFmtId="37" fontId="4" fillId="0" borderId="26" xfId="3" applyNumberFormat="1" applyBorder="1" applyAlignment="1">
      <alignment horizontal="right"/>
    </xf>
    <xf numFmtId="10" fontId="4" fillId="0" borderId="26" xfId="3" applyNumberFormat="1" applyBorder="1" applyAlignment="1">
      <alignment horizontal="right"/>
    </xf>
    <xf numFmtId="3" fontId="4" fillId="0" borderId="26" xfId="3" applyNumberFormat="1" applyBorder="1" applyAlignment="1">
      <alignment horizontal="right"/>
    </xf>
    <xf numFmtId="10" fontId="3" fillId="5" borderId="27" xfId="3" applyNumberFormat="1" applyFont="1" applyFill="1" applyBorder="1"/>
    <xf numFmtId="10" fontId="3" fillId="6" borderId="27" xfId="3" applyNumberFormat="1" applyFont="1" applyFill="1" applyBorder="1"/>
    <xf numFmtId="0" fontId="5" fillId="0" borderId="16" xfId="3" applyFont="1" applyBorder="1" applyAlignment="1">
      <alignment horizontal="center"/>
    </xf>
    <xf numFmtId="10" fontId="1" fillId="0" borderId="28" xfId="3" applyNumberFormat="1" applyFont="1" applyBorder="1" applyAlignment="1">
      <alignment horizontal="center"/>
    </xf>
    <xf numFmtId="10" fontId="1" fillId="0" borderId="29" xfId="3" applyNumberFormat="1" applyFont="1" applyBorder="1" applyAlignment="1">
      <alignment horizontal="center"/>
    </xf>
    <xf numFmtId="0" fontId="4" fillId="0" borderId="29" xfId="3" applyBorder="1" applyAlignment="1">
      <alignment horizontal="right"/>
    </xf>
    <xf numFmtId="0" fontId="4" fillId="0" borderId="29" xfId="3" quotePrefix="1" applyBorder="1" applyAlignment="1">
      <alignment horizontal="right"/>
    </xf>
    <xf numFmtId="10" fontId="1" fillId="10" borderId="30" xfId="3" applyNumberFormat="1" applyFont="1" applyFill="1" applyBorder="1" applyAlignment="1">
      <alignment horizontal="right"/>
    </xf>
    <xf numFmtId="10" fontId="4" fillId="5" borderId="31" xfId="3" applyNumberFormat="1" applyFill="1" applyBorder="1" applyAlignment="1">
      <alignment horizontal="right"/>
    </xf>
    <xf numFmtId="0" fontId="4" fillId="0" borderId="29" xfId="3" applyBorder="1"/>
    <xf numFmtId="3" fontId="4" fillId="0" borderId="29" xfId="3" applyNumberFormat="1" applyBorder="1" applyAlignment="1">
      <alignment horizontal="right"/>
    </xf>
    <xf numFmtId="0" fontId="4" fillId="6" borderId="31" xfId="3" applyFill="1" applyBorder="1"/>
    <xf numFmtId="0" fontId="1" fillId="0" borderId="9" xfId="3" applyFont="1" applyBorder="1"/>
    <xf numFmtId="37" fontId="4" fillId="0" borderId="9" xfId="3" applyNumberFormat="1" applyBorder="1" applyAlignment="1">
      <alignment horizontal="right"/>
    </xf>
    <xf numFmtId="37" fontId="4" fillId="0" borderId="0" xfId="3" applyNumberFormat="1" applyAlignment="1">
      <alignment horizontal="right"/>
    </xf>
    <xf numFmtId="3" fontId="4" fillId="0" borderId="0" xfId="3" applyNumberFormat="1" applyAlignment="1">
      <alignment horizontal="right"/>
    </xf>
    <xf numFmtId="10" fontId="3" fillId="0" borderId="0" xfId="3" applyNumberFormat="1" applyFont="1" applyAlignment="1">
      <alignment horizontal="right"/>
    </xf>
    <xf numFmtId="10" fontId="3" fillId="0" borderId="0" xfId="3" applyNumberFormat="1" applyFont="1"/>
    <xf numFmtId="0" fontId="3" fillId="0" borderId="3" xfId="3" applyFont="1" applyBorder="1" applyAlignment="1">
      <alignment horizontal="center"/>
    </xf>
    <xf numFmtId="0" fontId="3" fillId="11" borderId="4" xfId="3" applyFont="1" applyFill="1" applyBorder="1" applyAlignment="1">
      <alignment horizontal="centerContinuous"/>
    </xf>
    <xf numFmtId="0" fontId="4" fillId="0" borderId="32" xfId="3" applyBorder="1" applyAlignment="1">
      <alignment horizontal="center"/>
    </xf>
    <xf numFmtId="0" fontId="1" fillId="0" borderId="0" xfId="3" applyFont="1" applyAlignment="1">
      <alignment horizontal="center"/>
    </xf>
    <xf numFmtId="0" fontId="3" fillId="12" borderId="7" xfId="3" applyFont="1" applyFill="1" applyBorder="1" applyAlignment="1">
      <alignment horizontal="center"/>
    </xf>
    <xf numFmtId="0" fontId="4" fillId="0" borderId="33" xfId="3" applyBorder="1" applyAlignment="1">
      <alignment horizontal="center"/>
    </xf>
    <xf numFmtId="0" fontId="3" fillId="12" borderId="10" xfId="3" applyFont="1" applyFill="1" applyBorder="1" applyAlignment="1">
      <alignment horizontal="center"/>
    </xf>
    <xf numFmtId="37" fontId="4" fillId="0" borderId="34" xfId="3" applyNumberFormat="1" applyBorder="1" applyAlignment="1">
      <alignment horizontal="right"/>
    </xf>
    <xf numFmtId="3" fontId="4" fillId="0" borderId="35" xfId="3" applyNumberFormat="1" applyBorder="1" applyAlignment="1">
      <alignment horizontal="right"/>
    </xf>
    <xf numFmtId="3" fontId="4" fillId="0" borderId="35" xfId="3" applyNumberFormat="1" applyBorder="1"/>
    <xf numFmtId="10" fontId="4" fillId="0" borderId="35" xfId="3" applyNumberFormat="1" applyBorder="1" applyAlignment="1">
      <alignment horizontal="right"/>
    </xf>
    <xf numFmtId="0" fontId="9" fillId="0" borderId="3" xfId="0" applyFont="1" applyBorder="1" applyAlignment="1">
      <alignment horizontal="center" vertical="center"/>
    </xf>
    <xf numFmtId="0" fontId="9" fillId="13" borderId="36" xfId="0" applyFont="1" applyFill="1" applyBorder="1" applyAlignment="1">
      <alignment horizontal="center" vertical="center"/>
    </xf>
    <xf numFmtId="0" fontId="3" fillId="0" borderId="0" xfId="3" applyFont="1" applyAlignment="1">
      <alignment horizontal="left"/>
    </xf>
    <xf numFmtId="3" fontId="4" fillId="0" borderId="23" xfId="3" applyNumberFormat="1" applyBorder="1"/>
    <xf numFmtId="10" fontId="3" fillId="12" borderId="14" xfId="3" applyNumberFormat="1" applyFont="1" applyFill="1" applyBorder="1"/>
    <xf numFmtId="37" fontId="3" fillId="0" borderId="0" xfId="3" applyNumberFormat="1" applyFont="1" applyAlignment="1">
      <alignment horizontal="left"/>
    </xf>
    <xf numFmtId="0" fontId="3" fillId="0" borderId="0" xfId="0" applyFont="1" applyAlignment="1">
      <alignment horizontal="left"/>
    </xf>
    <xf numFmtId="10" fontId="3" fillId="12" borderId="27" xfId="3" applyNumberFormat="1" applyFont="1" applyFill="1" applyBorder="1"/>
    <xf numFmtId="10" fontId="1" fillId="0" borderId="17" xfId="3" applyNumberFormat="1" applyFont="1" applyBorder="1" applyAlignment="1">
      <alignment horizontal="center"/>
    </xf>
    <xf numFmtId="10" fontId="1" fillId="0" borderId="30" xfId="3" applyNumberFormat="1" applyFont="1" applyBorder="1" applyAlignment="1">
      <alignment horizontal="center"/>
    </xf>
    <xf numFmtId="0" fontId="4" fillId="12" borderId="31" xfId="3" applyFill="1" applyBorder="1"/>
    <xf numFmtId="0" fontId="3" fillId="0" borderId="0" xfId="3" applyFont="1"/>
    <xf numFmtId="0" fontId="1" fillId="0" borderId="0" xfId="3" applyFont="1"/>
    <xf numFmtId="0" fontId="1" fillId="0" borderId="13" xfId="3" applyFont="1" applyBorder="1" applyAlignment="1">
      <alignment horizontal="center"/>
    </xf>
    <xf numFmtId="10" fontId="5" fillId="0" borderId="0" xfId="3" applyNumberFormat="1" applyFont="1" applyAlignment="1">
      <alignment horizontal="right"/>
    </xf>
    <xf numFmtId="0" fontId="4" fillId="0" borderId="0" xfId="3" quotePrefix="1"/>
    <xf numFmtId="0" fontId="1" fillId="5" borderId="13" xfId="3" applyFont="1" applyFill="1" applyBorder="1" applyAlignment="1">
      <alignment horizontal="center"/>
    </xf>
    <xf numFmtId="0" fontId="6" fillId="0" borderId="0" xfId="3" applyFont="1" applyAlignment="1">
      <alignment horizontal="center"/>
    </xf>
    <xf numFmtId="0" fontId="7" fillId="0" borderId="0" xfId="3" applyFont="1" applyAlignment="1">
      <alignment horizontal="center"/>
    </xf>
    <xf numFmtId="0" fontId="8" fillId="0" borderId="0" xfId="3" applyFont="1" applyAlignment="1">
      <alignment horizontal="right"/>
    </xf>
    <xf numFmtId="0" fontId="8" fillId="0" borderId="0" xfId="3" quotePrefix="1" applyFont="1" applyAlignment="1">
      <alignment horizontal="left"/>
    </xf>
    <xf numFmtId="44" fontId="0" fillId="0" borderId="0" xfId="2" applyFont="1"/>
    <xf numFmtId="0" fontId="1" fillId="0" borderId="3" xfId="0" applyFont="1" applyBorder="1" applyAlignment="1">
      <alignment horizontal="centerContinuous"/>
    </xf>
    <xf numFmtId="0" fontId="3" fillId="14" borderId="4" xfId="0" applyFont="1" applyFill="1" applyBorder="1" applyAlignment="1">
      <alignment horizontal="centerContinuous"/>
    </xf>
    <xf numFmtId="0" fontId="3" fillId="13" borderId="10" xfId="0" applyFont="1" applyFill="1" applyBorder="1" applyAlignment="1">
      <alignment horizontal="center"/>
    </xf>
    <xf numFmtId="10" fontId="3" fillId="5" borderId="14" xfId="0" applyNumberFormat="1" applyFont="1" applyFill="1" applyBorder="1"/>
    <xf numFmtId="10" fontId="3" fillId="13" borderId="14" xfId="0" applyNumberFormat="1" applyFont="1" applyFill="1" applyBorder="1"/>
    <xf numFmtId="10" fontId="3" fillId="12" borderId="14" xfId="0" applyNumberFormat="1" applyFont="1" applyFill="1" applyBorder="1"/>
    <xf numFmtId="3" fontId="4" fillId="0" borderId="0" xfId="0" applyNumberFormat="1" applyFont="1"/>
    <xf numFmtId="0" fontId="1" fillId="0" borderId="37" xfId="0" applyFont="1" applyBorder="1" applyAlignment="1">
      <alignment horizontal="center"/>
    </xf>
    <xf numFmtId="37" fontId="4" fillId="0" borderId="13" xfId="0" applyNumberFormat="1" applyFont="1" applyBorder="1" applyAlignment="1">
      <alignment horizontal="right"/>
    </xf>
    <xf numFmtId="10" fontId="3" fillId="5" borderId="19" xfId="0" applyNumberFormat="1" applyFont="1" applyFill="1" applyBorder="1"/>
    <xf numFmtId="10" fontId="3" fillId="12" borderId="19" xfId="0" applyNumberFormat="1" applyFont="1" applyFill="1" applyBorder="1"/>
    <xf numFmtId="0" fontId="3" fillId="0" borderId="4" xfId="0" applyFont="1" applyBorder="1" applyAlignment="1">
      <alignment horizontal="centerContinuous"/>
    </xf>
    <xf numFmtId="0" fontId="3" fillId="10" borderId="7" xfId="0" applyFont="1" applyFill="1" applyBorder="1" applyAlignment="1">
      <alignment horizontal="center"/>
    </xf>
    <xf numFmtId="0" fontId="3" fillId="8" borderId="7" xfId="0" applyFont="1" applyFill="1" applyBorder="1" applyAlignment="1">
      <alignment horizontal="center"/>
    </xf>
    <xf numFmtId="10" fontId="3" fillId="10" borderId="14" xfId="0" applyNumberFormat="1" applyFont="1" applyFill="1" applyBorder="1"/>
    <xf numFmtId="10" fontId="3" fillId="16" borderId="14" xfId="0" applyNumberFormat="1" applyFont="1" applyFill="1" applyBorder="1"/>
    <xf numFmtId="10" fontId="3" fillId="16" borderId="19" xfId="0" applyNumberFormat="1" applyFont="1" applyFill="1" applyBorder="1"/>
    <xf numFmtId="0" fontId="1" fillId="0" borderId="0" xfId="0" applyFont="1" applyAlignment="1">
      <alignment horizontal="right"/>
    </xf>
    <xf numFmtId="0" fontId="1" fillId="5" borderId="13" xfId="0" applyFont="1" applyFill="1" applyBorder="1" applyAlignment="1">
      <alignment horizontal="center"/>
    </xf>
    <xf numFmtId="0" fontId="0" fillId="0" borderId="0" xfId="0" quotePrefix="1"/>
    <xf numFmtId="37" fontId="0" fillId="0" borderId="0" xfId="0" applyNumberFormat="1"/>
    <xf numFmtId="0" fontId="10" fillId="0" borderId="0" xfId="0" applyFont="1"/>
    <xf numFmtId="0" fontId="11" fillId="0" borderId="0" xfId="0" applyFont="1"/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5" fillId="5" borderId="0" xfId="0" applyFont="1" applyFill="1" applyAlignment="1">
      <alignment horizontal="center"/>
    </xf>
    <xf numFmtId="0" fontId="5" fillId="6" borderId="0" xfId="0" applyFont="1" applyFill="1" applyAlignment="1">
      <alignment horizontal="center"/>
    </xf>
    <xf numFmtId="0" fontId="5" fillId="12" borderId="0" xfId="0" applyFont="1" applyFill="1" applyAlignment="1">
      <alignment horizontal="center"/>
    </xf>
    <xf numFmtId="0" fontId="3" fillId="12" borderId="7" xfId="0" applyFont="1" applyFill="1" applyBorder="1" applyAlignment="1">
      <alignment horizontal="center"/>
    </xf>
    <xf numFmtId="0" fontId="1" fillId="0" borderId="11" xfId="0" applyFont="1" applyBorder="1"/>
    <xf numFmtId="37" fontId="4" fillId="0" borderId="38" xfId="0" applyNumberFormat="1" applyFont="1" applyBorder="1" applyAlignment="1">
      <alignment horizontal="right"/>
    </xf>
    <xf numFmtId="37" fontId="4" fillId="0" borderId="39" xfId="0" applyNumberFormat="1" applyFont="1" applyBorder="1" applyAlignment="1">
      <alignment horizontal="right"/>
    </xf>
    <xf numFmtId="37" fontId="1" fillId="5" borderId="39" xfId="0" applyNumberFormat="1" applyFont="1" applyFill="1" applyBorder="1" applyAlignment="1">
      <alignment horizontal="right"/>
    </xf>
    <xf numFmtId="10" fontId="3" fillId="0" borderId="39" xfId="0" quotePrefix="1" applyNumberFormat="1" applyFont="1" applyBorder="1" applyAlignment="1">
      <alignment horizontal="center"/>
    </xf>
    <xf numFmtId="10" fontId="3" fillId="5" borderId="36" xfId="0" applyNumberFormat="1" applyFont="1" applyFill="1" applyBorder="1"/>
    <xf numFmtId="37" fontId="1" fillId="6" borderId="39" xfId="0" applyNumberFormat="1" applyFont="1" applyFill="1" applyBorder="1" applyAlignment="1">
      <alignment horizontal="right"/>
    </xf>
    <xf numFmtId="10" fontId="3" fillId="6" borderId="36" xfId="0" applyNumberFormat="1" applyFont="1" applyFill="1" applyBorder="1"/>
    <xf numFmtId="37" fontId="1" fillId="12" borderId="39" xfId="0" applyNumberFormat="1" applyFont="1" applyFill="1" applyBorder="1" applyAlignment="1">
      <alignment horizontal="right"/>
    </xf>
    <xf numFmtId="10" fontId="3" fillId="0" borderId="36" xfId="0" quotePrefix="1" applyNumberFormat="1" applyFont="1" applyBorder="1" applyAlignment="1">
      <alignment horizontal="center"/>
    </xf>
    <xf numFmtId="10" fontId="3" fillId="12" borderId="11" xfId="0" applyNumberFormat="1" applyFont="1" applyFill="1" applyBorder="1"/>
    <xf numFmtId="0" fontId="1" fillId="0" borderId="15" xfId="0" applyFont="1" applyBorder="1"/>
    <xf numFmtId="37" fontId="1" fillId="5" borderId="13" xfId="0" applyNumberFormat="1" applyFont="1" applyFill="1" applyBorder="1" applyAlignment="1">
      <alignment horizontal="right"/>
    </xf>
    <xf numFmtId="10" fontId="3" fillId="0" borderId="13" xfId="0" quotePrefix="1" applyNumberFormat="1" applyFont="1" applyBorder="1" applyAlignment="1">
      <alignment horizontal="center"/>
    </xf>
    <xf numFmtId="37" fontId="1" fillId="6" borderId="13" xfId="0" applyNumberFormat="1" applyFont="1" applyFill="1" applyBorder="1" applyAlignment="1">
      <alignment horizontal="right"/>
    </xf>
    <xf numFmtId="37" fontId="1" fillId="12" borderId="13" xfId="0" applyNumberFormat="1" applyFont="1" applyFill="1" applyBorder="1" applyAlignment="1">
      <alignment horizontal="right"/>
    </xf>
    <xf numFmtId="10" fontId="3" fillId="0" borderId="14" xfId="0" quotePrefix="1" applyNumberFormat="1" applyFont="1" applyBorder="1" applyAlignment="1">
      <alignment horizontal="center"/>
    </xf>
    <xf numFmtId="10" fontId="3" fillId="12" borderId="15" xfId="0" applyNumberFormat="1" applyFont="1" applyFill="1" applyBorder="1"/>
    <xf numFmtId="0" fontId="1" fillId="0" borderId="16" xfId="0" applyFont="1" applyBorder="1"/>
    <xf numFmtId="37" fontId="4" fillId="0" borderId="30" xfId="0" applyNumberFormat="1" applyFont="1" applyBorder="1" applyAlignment="1">
      <alignment horizontal="right"/>
    </xf>
    <xf numFmtId="37" fontId="1" fillId="5" borderId="30" xfId="0" applyNumberFormat="1" applyFont="1" applyFill="1" applyBorder="1" applyAlignment="1">
      <alignment horizontal="right"/>
    </xf>
    <xf numFmtId="10" fontId="3" fillId="0" borderId="30" xfId="0" quotePrefix="1" applyNumberFormat="1" applyFont="1" applyBorder="1" applyAlignment="1">
      <alignment horizontal="center"/>
    </xf>
    <xf numFmtId="10" fontId="3" fillId="5" borderId="31" xfId="0" applyNumberFormat="1" applyFont="1" applyFill="1" applyBorder="1"/>
    <xf numFmtId="37" fontId="1" fillId="6" borderId="30" xfId="0" applyNumberFormat="1" applyFont="1" applyFill="1" applyBorder="1" applyAlignment="1">
      <alignment horizontal="right"/>
    </xf>
    <xf numFmtId="10" fontId="3" fillId="6" borderId="31" xfId="0" applyNumberFormat="1" applyFont="1" applyFill="1" applyBorder="1"/>
    <xf numFmtId="37" fontId="1" fillId="12" borderId="30" xfId="0" applyNumberFormat="1" applyFont="1" applyFill="1" applyBorder="1" applyAlignment="1">
      <alignment horizontal="right"/>
    </xf>
    <xf numFmtId="10" fontId="3" fillId="0" borderId="31" xfId="0" quotePrefix="1" applyNumberFormat="1" applyFont="1" applyBorder="1" applyAlignment="1">
      <alignment horizontal="center"/>
    </xf>
    <xf numFmtId="10" fontId="3" fillId="12" borderId="16" xfId="0" applyNumberFormat="1" applyFont="1" applyFill="1" applyBorder="1"/>
    <xf numFmtId="10" fontId="3" fillId="0" borderId="0" xfId="0" quotePrefix="1" applyNumberFormat="1" applyFont="1" applyAlignment="1">
      <alignment horizontal="center"/>
    </xf>
    <xf numFmtId="37" fontId="1" fillId="0" borderId="0" xfId="0" applyNumberFormat="1" applyFont="1" applyAlignment="1">
      <alignment horizontal="right"/>
    </xf>
    <xf numFmtId="10" fontId="1" fillId="0" borderId="13" xfId="0" applyNumberFormat="1" applyFont="1" applyBorder="1" applyAlignment="1">
      <alignment horizontal="right"/>
    </xf>
    <xf numFmtId="37" fontId="14" fillId="0" borderId="0" xfId="0" applyNumberFormat="1" applyFont="1" applyAlignment="1">
      <alignment horizontal="right"/>
    </xf>
    <xf numFmtId="10" fontId="1" fillId="0" borderId="0" xfId="0" applyNumberFormat="1" applyFont="1" applyAlignment="1">
      <alignment horizontal="right"/>
    </xf>
    <xf numFmtId="0" fontId="5" fillId="10" borderId="0" xfId="0" applyFont="1" applyFill="1" applyAlignment="1">
      <alignment horizontal="center"/>
    </xf>
    <xf numFmtId="0" fontId="5" fillId="17" borderId="0" xfId="0" applyFont="1" applyFill="1" applyAlignment="1">
      <alignment horizontal="center"/>
    </xf>
    <xf numFmtId="0" fontId="3" fillId="17" borderId="7" xfId="0" applyFont="1" applyFill="1" applyBorder="1" applyAlignment="1">
      <alignment horizontal="center"/>
    </xf>
    <xf numFmtId="37" fontId="1" fillId="10" borderId="39" xfId="0" applyNumberFormat="1" applyFont="1" applyFill="1" applyBorder="1" applyAlignment="1">
      <alignment horizontal="right"/>
    </xf>
    <xf numFmtId="10" fontId="3" fillId="16" borderId="36" xfId="0" applyNumberFormat="1" applyFont="1" applyFill="1" applyBorder="1"/>
    <xf numFmtId="37" fontId="1" fillId="17" borderId="39" xfId="0" applyNumberFormat="1" applyFont="1" applyFill="1" applyBorder="1" applyAlignment="1">
      <alignment horizontal="right"/>
    </xf>
    <xf numFmtId="10" fontId="3" fillId="7" borderId="36" xfId="0" applyNumberFormat="1" applyFont="1" applyFill="1" applyBorder="1"/>
    <xf numFmtId="37" fontId="1" fillId="10" borderId="13" xfId="0" applyNumberFormat="1" applyFont="1" applyFill="1" applyBorder="1" applyAlignment="1">
      <alignment horizontal="right"/>
    </xf>
    <xf numFmtId="37" fontId="1" fillId="17" borderId="13" xfId="0" applyNumberFormat="1" applyFont="1" applyFill="1" applyBorder="1" applyAlignment="1">
      <alignment horizontal="right"/>
    </xf>
    <xf numFmtId="37" fontId="4" fillId="0" borderId="37" xfId="0" applyNumberFormat="1" applyFont="1" applyBorder="1" applyAlignment="1">
      <alignment horizontal="right"/>
    </xf>
    <xf numFmtId="37" fontId="1" fillId="16" borderId="13" xfId="0" applyNumberFormat="1" applyFont="1" applyFill="1" applyBorder="1" applyAlignment="1">
      <alignment horizontal="right"/>
    </xf>
    <xf numFmtId="164" fontId="4" fillId="0" borderId="17" xfId="1" applyNumberFormat="1" applyFont="1" applyBorder="1"/>
    <xf numFmtId="37" fontId="1" fillId="10" borderId="30" xfId="0" applyNumberFormat="1" applyFont="1" applyFill="1" applyBorder="1" applyAlignment="1">
      <alignment horizontal="right"/>
    </xf>
    <xf numFmtId="10" fontId="3" fillId="16" borderId="31" xfId="0" applyNumberFormat="1" applyFont="1" applyFill="1" applyBorder="1"/>
    <xf numFmtId="37" fontId="1" fillId="17" borderId="30" xfId="0" applyNumberFormat="1" applyFont="1" applyFill="1" applyBorder="1" applyAlignment="1">
      <alignment horizontal="right"/>
    </xf>
    <xf numFmtId="10" fontId="3" fillId="7" borderId="31" xfId="0" applyNumberFormat="1" applyFont="1" applyFill="1" applyBorder="1"/>
    <xf numFmtId="0" fontId="1" fillId="0" borderId="23" xfId="0" applyFont="1" applyBorder="1" applyAlignment="1">
      <alignment horizontal="center"/>
    </xf>
    <xf numFmtId="37" fontId="1" fillId="0" borderId="0" xfId="0" applyNumberFormat="1" applyFont="1"/>
    <xf numFmtId="37" fontId="1" fillId="5" borderId="13" xfId="0" applyNumberFormat="1" applyFont="1" applyFill="1" applyBorder="1" applyAlignment="1">
      <alignment horizontal="center"/>
    </xf>
    <xf numFmtId="37" fontId="6" fillId="0" borderId="0" xfId="0" applyNumberFormat="1" applyFont="1" applyAlignment="1">
      <alignment horizontal="center"/>
    </xf>
    <xf numFmtId="37" fontId="4" fillId="0" borderId="0" xfId="0" applyNumberFormat="1" applyFont="1" applyAlignment="1">
      <alignment horizontal="center"/>
    </xf>
    <xf numFmtId="14" fontId="3" fillId="0" borderId="0" xfId="0" quotePrefix="1" applyNumberFormat="1" applyFont="1" applyAlignment="1">
      <alignment horizontal="left"/>
    </xf>
    <xf numFmtId="0" fontId="11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12" fillId="0" borderId="0" xfId="0" applyFont="1"/>
    <xf numFmtId="0" fontId="5" fillId="10" borderId="13" xfId="0" applyFont="1" applyFill="1" applyBorder="1" applyAlignment="1">
      <alignment horizontal="center"/>
    </xf>
    <xf numFmtId="0" fontId="1" fillId="10" borderId="13" xfId="0" applyFont="1" applyFill="1" applyBorder="1"/>
    <xf numFmtId="1" fontId="5" fillId="10" borderId="13" xfId="0" applyNumberFormat="1" applyFont="1" applyFill="1" applyBorder="1" applyAlignment="1">
      <alignment horizontal="center"/>
    </xf>
    <xf numFmtId="3" fontId="1" fillId="0" borderId="13" xfId="0" applyNumberFormat="1" applyFont="1" applyBorder="1"/>
    <xf numFmtId="1" fontId="1" fillId="0" borderId="13" xfId="0" applyNumberFormat="1" applyFont="1" applyBorder="1"/>
    <xf numFmtId="1" fontId="15" fillId="5" borderId="40" xfId="0" applyNumberFormat="1" applyFont="1" applyFill="1" applyBorder="1" applyAlignment="1">
      <alignment horizontal="left"/>
    </xf>
    <xf numFmtId="1" fontId="15" fillId="5" borderId="41" xfId="0" applyNumberFormat="1" applyFont="1" applyFill="1" applyBorder="1"/>
    <xf numFmtId="10" fontId="15" fillId="5" borderId="13" xfId="0" applyNumberFormat="1" applyFont="1" applyFill="1" applyBorder="1"/>
    <xf numFmtId="1" fontId="0" fillId="0" borderId="0" xfId="0" applyNumberFormat="1"/>
    <xf numFmtId="1" fontId="1" fillId="10" borderId="13" xfId="0" applyNumberFormat="1" applyFont="1" applyFill="1" applyBorder="1"/>
    <xf numFmtId="1" fontId="5" fillId="10" borderId="41" xfId="0" applyNumberFormat="1" applyFont="1" applyFill="1" applyBorder="1" applyAlignment="1">
      <alignment horizontal="center"/>
    </xf>
    <xf numFmtId="3" fontId="1" fillId="17" borderId="13" xfId="0" applyNumberFormat="1" applyFont="1" applyFill="1" applyBorder="1"/>
    <xf numFmtId="10" fontId="16" fillId="0" borderId="13" xfId="0" applyNumberFormat="1" applyFont="1" applyBorder="1"/>
    <xf numFmtId="3" fontId="16" fillId="0" borderId="13" xfId="0" applyNumberFormat="1" applyFont="1" applyBorder="1"/>
    <xf numFmtId="0" fontId="8" fillId="0" borderId="0" xfId="0" applyFont="1"/>
    <xf numFmtId="3" fontId="8" fillId="0" borderId="13" xfId="0" applyNumberFormat="1" applyFont="1" applyBorder="1"/>
    <xf numFmtId="3" fontId="4" fillId="0" borderId="13" xfId="0" applyNumberFormat="1" applyFont="1" applyBorder="1"/>
    <xf numFmtId="0" fontId="1" fillId="17" borderId="13" xfId="0" applyFont="1" applyFill="1" applyBorder="1"/>
    <xf numFmtId="3" fontId="1" fillId="7" borderId="13" xfId="0" applyNumberFormat="1" applyFont="1" applyFill="1" applyBorder="1"/>
    <xf numFmtId="1" fontId="1" fillId="17" borderId="41" xfId="0" applyNumberFormat="1" applyFont="1" applyFill="1" applyBorder="1"/>
    <xf numFmtId="0" fontId="15" fillId="5" borderId="40" xfId="0" applyFont="1" applyFill="1" applyBorder="1"/>
    <xf numFmtId="0" fontId="16" fillId="0" borderId="0" xfId="0" applyFont="1"/>
    <xf numFmtId="1" fontId="1" fillId="0" borderId="13" xfId="0" applyNumberFormat="1" applyFont="1" applyBorder="1" applyAlignment="1">
      <alignment horizontal="center"/>
    </xf>
    <xf numFmtId="1" fontId="1" fillId="5" borderId="13" xfId="0" applyNumberFormat="1" applyFont="1" applyFill="1" applyBorder="1" applyAlignment="1">
      <alignment horizontal="center"/>
    </xf>
    <xf numFmtId="0" fontId="5" fillId="0" borderId="0" xfId="0" applyFont="1"/>
    <xf numFmtId="0" fontId="1" fillId="0" borderId="2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37" fontId="4" fillId="0" borderId="41" xfId="0" applyNumberFormat="1" applyFont="1" applyBorder="1" applyAlignment="1">
      <alignment horizontal="right"/>
    </xf>
    <xf numFmtId="37" fontId="4" fillId="0" borderId="43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3" borderId="3" xfId="0" applyFont="1" applyFill="1" applyBorder="1" applyAlignment="1">
      <alignment horizontal="centerContinuous"/>
    </xf>
    <xf numFmtId="0" fontId="3" fillId="6" borderId="0" xfId="0" applyFont="1" applyFill="1" applyBorder="1" applyAlignment="1">
      <alignment horizontal="center"/>
    </xf>
    <xf numFmtId="0" fontId="1" fillId="15" borderId="4" xfId="0" applyFont="1" applyFill="1" applyBorder="1" applyAlignment="1">
      <alignment horizontal="center"/>
    </xf>
    <xf numFmtId="0" fontId="3" fillId="10" borderId="0" xfId="0" applyFont="1" applyFill="1" applyBorder="1" applyAlignment="1">
      <alignment horizontal="center"/>
    </xf>
    <xf numFmtId="10" fontId="3" fillId="10" borderId="40" xfId="0" applyNumberFormat="1" applyFont="1" applyFill="1" applyBorder="1"/>
    <xf numFmtId="10" fontId="3" fillId="16" borderId="40" xfId="0" applyNumberFormat="1" applyFont="1" applyFill="1" applyBorder="1"/>
    <xf numFmtId="10" fontId="3" fillId="16" borderId="33" xfId="0" applyNumberFormat="1" applyFont="1" applyFill="1" applyBorder="1"/>
    <xf numFmtId="3" fontId="4" fillId="0" borderId="39" xfId="0" quotePrefix="1" applyNumberFormat="1" applyFont="1" applyBorder="1" applyAlignment="1">
      <alignment horizontal="right"/>
    </xf>
    <xf numFmtId="10" fontId="3" fillId="0" borderId="39" xfId="0" applyNumberFormat="1" applyFont="1" applyBorder="1" applyAlignment="1">
      <alignment horizontal="right"/>
    </xf>
    <xf numFmtId="10" fontId="3" fillId="8" borderId="36" xfId="0" applyNumberFormat="1" applyFont="1" applyFill="1" applyBorder="1"/>
    <xf numFmtId="3" fontId="4" fillId="0" borderId="39" xfId="0" applyNumberFormat="1" applyFont="1" applyBorder="1" applyAlignment="1">
      <alignment horizontal="right"/>
    </xf>
    <xf numFmtId="10" fontId="3" fillId="10" borderId="36" xfId="0" applyNumberFormat="1" applyFont="1" applyFill="1" applyBorder="1"/>
    <xf numFmtId="37" fontId="4" fillId="0" borderId="44" xfId="0" applyNumberFormat="1" applyFont="1" applyBorder="1" applyAlignment="1">
      <alignment horizontal="right"/>
    </xf>
    <xf numFmtId="10" fontId="3" fillId="10" borderId="45" xfId="0" applyNumberFormat="1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3" applyFont="1" applyBorder="1" applyAlignment="1">
      <alignment horizontal="center"/>
    </xf>
    <xf numFmtId="0" fontId="1" fillId="0" borderId="3" xfId="3" applyFont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Normal 2 4" xfId="3" xr:uid="{8E998492-5B67-4F84-9985-ED88664CE7B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CHART 1 - REAL PROPERTY VALUATIONS - Cumulative %Change 2011-2021</a:t>
            </a:r>
          </a:p>
        </c:rich>
      </c:tx>
      <c:layout>
        <c:manualLayout>
          <c:xMode val="edge"/>
          <c:yMode val="edge"/>
          <c:x val="0.16981198884062795"/>
          <c:y val="4.31991284108354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701092353525524E-2"/>
          <c:y val="0.15165876777251186"/>
          <c:w val="0.88282025819265142"/>
          <c:h val="0.78436018957345732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chart1!$E$29:$E$39</c:f>
              <c:numCache>
                <c:formatCode>0.00%</c:formatCode>
                <c:ptCount val="11"/>
                <c:pt idx="0">
                  <c:v>0</c:v>
                </c:pt>
                <c:pt idx="1">
                  <c:v>2.3023730914533826E-2</c:v>
                </c:pt>
                <c:pt idx="2">
                  <c:v>4.1788331126803406E-2</c:v>
                </c:pt>
                <c:pt idx="3">
                  <c:v>0.11063282820399405</c:v>
                </c:pt>
                <c:pt idx="4">
                  <c:v>0.22880653127770487</c:v>
                </c:pt>
                <c:pt idx="5">
                  <c:v>1.1241647276045481</c:v>
                </c:pt>
                <c:pt idx="6">
                  <c:v>1.1034735958703223</c:v>
                </c:pt>
                <c:pt idx="7">
                  <c:v>1.0979764167811277</c:v>
                </c:pt>
                <c:pt idx="8">
                  <c:v>1.3858096908962607</c:v>
                </c:pt>
                <c:pt idx="9">
                  <c:v>2.0521934332295393</c:v>
                </c:pt>
                <c:pt idx="10">
                  <c:v>2.0720502943799701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152-4074-8B94-BC7481E7C5E0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chart1!$I$29:$I$39</c:f>
              <c:numCache>
                <c:formatCode>0.00%</c:formatCode>
                <c:ptCount val="11"/>
                <c:pt idx="0">
                  <c:v>0</c:v>
                </c:pt>
                <c:pt idx="1">
                  <c:v>0.21473962364610705</c:v>
                </c:pt>
                <c:pt idx="2">
                  <c:v>9.1155141218984322E-3</c:v>
                </c:pt>
                <c:pt idx="3">
                  <c:v>-0.24612381126103697</c:v>
                </c:pt>
                <c:pt idx="4">
                  <c:v>-0.1303829107527571</c:v>
                </c:pt>
                <c:pt idx="5">
                  <c:v>-0.1303829107527571</c:v>
                </c:pt>
                <c:pt idx="6">
                  <c:v>-0.1303829107527571</c:v>
                </c:pt>
                <c:pt idx="7">
                  <c:v>-0.13053080984613563</c:v>
                </c:pt>
                <c:pt idx="8">
                  <c:v>-0.13053080984613563</c:v>
                </c:pt>
                <c:pt idx="9">
                  <c:v>-5.3337343042087149E-2</c:v>
                </c:pt>
                <c:pt idx="10">
                  <c:v>9.0578334754807949E-2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152-4074-8B94-BC7481E7C5E0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chart1!$M$29:$M$39</c:f>
              <c:numCache>
                <c:formatCode>0.00%</c:formatCode>
                <c:ptCount val="11"/>
                <c:pt idx="0">
                  <c:v>0</c:v>
                </c:pt>
                <c:pt idx="1">
                  <c:v>1.8698065051299392E-2</c:v>
                </c:pt>
                <c:pt idx="2">
                  <c:v>0.17462861854835102</c:v>
                </c:pt>
                <c:pt idx="3">
                  <c:v>0.30111273394523824</c:v>
                </c:pt>
                <c:pt idx="4">
                  <c:v>0.4900113787658783</c:v>
                </c:pt>
                <c:pt idx="5">
                  <c:v>0.72925446336204702</c:v>
                </c:pt>
                <c:pt idx="6">
                  <c:v>0.71885833398084575</c:v>
                </c:pt>
                <c:pt idx="7">
                  <c:v>0.73379382231006518</c:v>
                </c:pt>
                <c:pt idx="8">
                  <c:v>0.7073763539593837</c:v>
                </c:pt>
                <c:pt idx="9">
                  <c:v>0.69082505931109284</c:v>
                </c:pt>
                <c:pt idx="10">
                  <c:v>0.64587012606095762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152-4074-8B94-BC7481E7C5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3416"/>
        <c:axId val="1"/>
      </c:lineChart>
      <c:catAx>
        <c:axId val="457123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3416"/>
        <c:crosses val="max"/>
        <c:crossBetween val="between"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393698206603221"/>
          <c:y val="2.15312236913782E-2"/>
          <c:w val="0.12696846522503269"/>
          <c:h val="0.110048036448274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CHART 2 - REAL PROPERTY &amp; GROWTH VALUATIONS - Cumulative %Change 2011-2021</a:t>
            </a:r>
          </a:p>
        </c:rich>
      </c:tx>
      <c:layout>
        <c:manualLayout>
          <c:xMode val="edge"/>
          <c:yMode val="edge"/>
          <c:x val="0.17126525013519039"/>
          <c:y val="6.49461317335333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9640092197578312E-2"/>
          <c:y val="0.17925791606357747"/>
          <c:w val="0.85586365857893665"/>
          <c:h val="0.75386548262354081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chart2grwth!$G$30:$G$40</c:f>
              <c:numCache>
                <c:formatCode>0.00%</c:formatCode>
                <c:ptCount val="11"/>
                <c:pt idx="0">
                  <c:v>-3.6773166560633647E-2</c:v>
                </c:pt>
                <c:pt idx="1">
                  <c:v>1.0739420964311461E-3</c:v>
                </c:pt>
                <c:pt idx="2">
                  <c:v>1.5005802874760566E-2</c:v>
                </c:pt>
                <c:pt idx="3">
                  <c:v>0.11063282820399405</c:v>
                </c:pt>
                <c:pt idx="4">
                  <c:v>0.21457508110857998</c:v>
                </c:pt>
                <c:pt idx="5">
                  <c:v>1.0886215949375881</c:v>
                </c:pt>
                <c:pt idx="6">
                  <c:v>1.1034735958703223</c:v>
                </c:pt>
                <c:pt idx="7">
                  <c:v>1.0979764167811277</c:v>
                </c:pt>
                <c:pt idx="8">
                  <c:v>1.2928217237037798</c:v>
                </c:pt>
                <c:pt idx="9">
                  <c:v>2.0521934332295393</c:v>
                </c:pt>
                <c:pt idx="10">
                  <c:v>2.0637652165649651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CE5-4215-B642-EC1B0368EC0A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chart2grwth!$M$30:$M$40</c:f>
              <c:numCache>
                <c:formatCode>0.00%</c:formatCode>
                <c:ptCount val="11"/>
                <c:pt idx="0">
                  <c:v>0</c:v>
                </c:pt>
                <c:pt idx="1">
                  <c:v>-0.23347843877717028</c:v>
                </c:pt>
                <c:pt idx="2">
                  <c:v>9.1155141218984322E-3</c:v>
                </c:pt>
                <c:pt idx="3">
                  <c:v>-0.24612381126103697</c:v>
                </c:pt>
                <c:pt idx="4">
                  <c:v>-0.1303829107527571</c:v>
                </c:pt>
                <c:pt idx="5">
                  <c:v>-0.1303829107527571</c:v>
                </c:pt>
                <c:pt idx="6">
                  <c:v>-0.1303829107527571</c:v>
                </c:pt>
                <c:pt idx="7">
                  <c:v>-0.13053080984613563</c:v>
                </c:pt>
                <c:pt idx="8">
                  <c:v>-0.13053080984613563</c:v>
                </c:pt>
                <c:pt idx="9">
                  <c:v>-5.3337343042087149E-2</c:v>
                </c:pt>
                <c:pt idx="10">
                  <c:v>7.5896884752096466E-2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CE5-4215-B642-EC1B0368EC0A}"/>
            </c:ext>
          </c:extLst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chart2grwth!$I$47:$I$57</c:f>
              <c:numCache>
                <c:formatCode>0.00%</c:formatCode>
                <c:ptCount val="11"/>
                <c:pt idx="0" formatCode="General">
                  <c:v>0</c:v>
                </c:pt>
                <c:pt idx="1">
                  <c:v>-1.0586522966276995E-2</c:v>
                </c:pt>
                <c:pt idx="2">
                  <c:v>-2.9855961787609311E-3</c:v>
                </c:pt>
                <c:pt idx="3">
                  <c:v>-1.267890012461186E-3</c:v>
                </c:pt>
                <c:pt idx="4">
                  <c:v>1.4397618915214402E-2</c:v>
                </c:pt>
                <c:pt idx="5">
                  <c:v>0.16189466057550644</c:v>
                </c:pt>
                <c:pt idx="6">
                  <c:v>4.5761884601840767E-2</c:v>
                </c:pt>
                <c:pt idx="7">
                  <c:v>6.9401430179934054E-2</c:v>
                </c:pt>
                <c:pt idx="8">
                  <c:v>9.1325632381767469E-2</c:v>
                </c:pt>
                <c:pt idx="9">
                  <c:v>6.7366983570255071E-2</c:v>
                </c:pt>
                <c:pt idx="10">
                  <c:v>0.18082976460619843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CE5-4215-B642-EC1B0368EC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9320"/>
        <c:axId val="1"/>
      </c:lineChart>
      <c:catAx>
        <c:axId val="457129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 cmpd="sng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9320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381971097833867"/>
          <c:y val="2.3809523809523808E-2"/>
          <c:w val="0.10804028893373252"/>
          <c:h val="0.135714535683039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CHART 3 - AGRICULTURAL  LAND VALUATIONS - Cumulative %Change 2011-2021</a:t>
            </a:r>
          </a:p>
        </c:rich>
      </c:tx>
      <c:layout>
        <c:manualLayout>
          <c:xMode val="edge"/>
          <c:yMode val="edge"/>
          <c:x val="0.14539726214520582"/>
          <c:y val="6.24856508321075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768602976476391E-2"/>
          <c:y val="0.19668626402993053"/>
          <c:w val="0.84013442150744122"/>
          <c:h val="0.77177979690005494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chart3ag!$E$31:$E$41</c:f>
              <c:numCache>
                <c:formatCode>0.00%</c:formatCode>
                <c:ptCount val="11"/>
                <c:pt idx="0">
                  <c:v>0</c:v>
                </c:pt>
                <c:pt idx="1">
                  <c:v>6.7365889819771138E-2</c:v>
                </c:pt>
                <c:pt idx="2">
                  <c:v>0.56130040241061052</c:v>
                </c:pt>
                <c:pt idx="3">
                  <c:v>0.93005377623329288</c:v>
                </c:pt>
                <c:pt idx="4">
                  <c:v>1.0440785216695898</c:v>
                </c:pt>
                <c:pt idx="5">
                  <c:v>1.5606567147768617</c:v>
                </c:pt>
                <c:pt idx="6">
                  <c:v>1.5535997729330668</c:v>
                </c:pt>
                <c:pt idx="7">
                  <c:v>1.5463410919853005</c:v>
                </c:pt>
                <c:pt idx="8">
                  <c:v>1.5103896865668875</c:v>
                </c:pt>
                <c:pt idx="9">
                  <c:v>1.5881639152307991</c:v>
                </c:pt>
                <c:pt idx="10">
                  <c:v>1.6091121405586528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3FB-4E55-AAA2-160B439C40DD}"/>
            </c:ext>
          </c:extLst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chart3ag!$I$31:$I$41</c:f>
              <c:numCache>
                <c:formatCode>0.00%</c:formatCode>
                <c:ptCount val="11"/>
                <c:pt idx="0">
                  <c:v>0</c:v>
                </c:pt>
                <c:pt idx="1">
                  <c:v>4.1115604814794295E-2</c:v>
                </c:pt>
                <c:pt idx="2">
                  <c:v>0.38765015600014086</c:v>
                </c:pt>
                <c:pt idx="3">
                  <c:v>0.44614398912428122</c:v>
                </c:pt>
                <c:pt idx="4">
                  <c:v>0.73109982732076129</c:v>
                </c:pt>
                <c:pt idx="5">
                  <c:v>0.98431206375550384</c:v>
                </c:pt>
                <c:pt idx="6">
                  <c:v>0.78710776464878895</c:v>
                </c:pt>
                <c:pt idx="7">
                  <c:v>0.77203318877923843</c:v>
                </c:pt>
                <c:pt idx="8">
                  <c:v>0.68843729177132651</c:v>
                </c:pt>
                <c:pt idx="9">
                  <c:v>0.6982191773785692</c:v>
                </c:pt>
                <c:pt idx="10">
                  <c:v>0.62567108440134322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FB-4E55-AAA2-160B439C40DD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chart3ag!$M$47:$M$57</c:f>
              <c:numCache>
                <c:formatCode>0.00%</c:formatCode>
                <c:ptCount val="11"/>
                <c:pt idx="0">
                  <c:v>0</c:v>
                </c:pt>
                <c:pt idx="1">
                  <c:v>1.8698065051299392E-2</c:v>
                </c:pt>
                <c:pt idx="2">
                  <c:v>0.17462861854835102</c:v>
                </c:pt>
                <c:pt idx="3">
                  <c:v>0.30111273394523824</c:v>
                </c:pt>
                <c:pt idx="4">
                  <c:v>0.4900113787658783</c:v>
                </c:pt>
                <c:pt idx="5">
                  <c:v>0.72925446336204702</c:v>
                </c:pt>
                <c:pt idx="6">
                  <c:v>0.71885833398084575</c:v>
                </c:pt>
                <c:pt idx="7">
                  <c:v>0.73379382231006518</c:v>
                </c:pt>
                <c:pt idx="8">
                  <c:v>0.7073763539593837</c:v>
                </c:pt>
                <c:pt idx="9">
                  <c:v>0.69082505931109284</c:v>
                </c:pt>
                <c:pt idx="10">
                  <c:v>0.64587012606095762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3FB-4E55-AAA2-160B439C40DD}"/>
            </c:ext>
          </c:extLst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99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chart3ag!$M$31:$M$41</c:f>
              <c:numCache>
                <c:formatCode>0.00%</c:formatCode>
                <c:ptCount val="11"/>
                <c:pt idx="0">
                  <c:v>0</c:v>
                </c:pt>
                <c:pt idx="1">
                  <c:v>-1.6142728082440337E-3</c:v>
                </c:pt>
                <c:pt idx="2">
                  <c:v>-1.6820730720983274E-3</c:v>
                </c:pt>
                <c:pt idx="3">
                  <c:v>0.10531901388987713</c:v>
                </c:pt>
                <c:pt idx="4">
                  <c:v>0.26748568934787403</c:v>
                </c:pt>
                <c:pt idx="5">
                  <c:v>0.44220755423364683</c:v>
                </c:pt>
                <c:pt idx="6">
                  <c:v>0.51565079921250823</c:v>
                </c:pt>
                <c:pt idx="7">
                  <c:v>0.54626467210838314</c:v>
                </c:pt>
                <c:pt idx="8">
                  <c:v>0.54748663667978159</c:v>
                </c:pt>
                <c:pt idx="9">
                  <c:v>0.44189122232774997</c:v>
                </c:pt>
                <c:pt idx="10">
                  <c:v>0.39174295734508102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3FB-4E55-AAA2-160B439C40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10952"/>
        <c:axId val="1"/>
      </c:lineChart>
      <c:catAx>
        <c:axId val="457110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10952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545024344075951"/>
          <c:y val="1.3186813186813187E-2"/>
          <c:w val="9.8578188878806539E-2"/>
          <c:h val="0.158241758241758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36F7261F-EB5C-4409-8D56-3C7BEBB5D5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AE0D6E5-E621-4835-B1F7-C9767FE798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BC33A91-28CA-4AD0-9D1B-E14D9AB044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nrevnas01.stone.ne.gov\Rev_Data1$\CTL\Growthval%20hi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rpt Table 6"/>
      <sheetName val="et summary"/>
      <sheetName val="95grwth"/>
      <sheetName val="96grwth"/>
      <sheetName val="97grwth"/>
      <sheetName val="98grwth"/>
      <sheetName val="99grwth"/>
      <sheetName val="2000grwth"/>
      <sheetName val="2001grwth"/>
      <sheetName val="2002grwth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D963CA-9AAF-43C3-AE88-7710C4CD14AE}">
  <sheetPr>
    <pageSetUpPr fitToPage="1"/>
  </sheetPr>
  <dimension ref="A26:N47"/>
  <sheetViews>
    <sheetView tabSelected="1" topLeftCell="A24" zoomScale="110" zoomScaleNormal="110" workbookViewId="0">
      <selection activeCell="B33" sqref="B33"/>
    </sheetView>
  </sheetViews>
  <sheetFormatPr defaultRowHeight="12.75" x14ac:dyDescent="0.2"/>
  <cols>
    <col min="1" max="1" width="8.42578125" customWidth="1"/>
    <col min="2" max="2" width="18" customWidth="1"/>
    <col min="3" max="3" width="13.7109375" customWidth="1"/>
    <col min="4" max="4" width="8.28515625" customWidth="1"/>
    <col min="5" max="5" width="8.7109375" bestFit="1" customWidth="1"/>
    <col min="6" max="6" width="15.7109375" customWidth="1"/>
    <col min="7" max="7" width="14" bestFit="1" customWidth="1"/>
    <col min="8" max="8" width="9.85546875" customWidth="1"/>
    <col min="9" max="9" width="8.7109375" bestFit="1" customWidth="1"/>
    <col min="10" max="10" width="15.28515625" customWidth="1"/>
    <col min="11" max="11" width="14.42578125" customWidth="1"/>
    <col min="12" max="12" width="8.28515625" bestFit="1" customWidth="1"/>
    <col min="13" max="13" width="8.7109375" bestFit="1" customWidth="1"/>
    <col min="14" max="14" width="16.42578125" bestFit="1" customWidth="1"/>
  </cols>
  <sheetData>
    <row r="26" spans="1:14" ht="6.6" customHeight="1" thickBot="1" x14ac:dyDescent="0.25"/>
    <row r="27" spans="1:14" ht="14.25" x14ac:dyDescent="0.2">
      <c r="A27" s="1" t="s">
        <v>0</v>
      </c>
      <c r="B27" s="2" t="s">
        <v>1</v>
      </c>
      <c r="C27" s="3"/>
      <c r="D27" s="3"/>
      <c r="E27" s="4"/>
      <c r="F27" s="2" t="s">
        <v>2</v>
      </c>
      <c r="G27" s="3"/>
      <c r="H27" s="3"/>
      <c r="I27" s="5"/>
      <c r="J27" s="278" t="s">
        <v>3</v>
      </c>
      <c r="K27" s="279"/>
      <c r="L27" s="279"/>
      <c r="M27" s="6"/>
      <c r="N27" s="7"/>
    </row>
    <row r="28" spans="1:14" ht="13.5" thickBot="1" x14ac:dyDescent="0.25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9" t="s">
        <v>5</v>
      </c>
      <c r="G28" s="10" t="s">
        <v>6</v>
      </c>
      <c r="H28" s="10" t="s">
        <v>7</v>
      </c>
      <c r="I28" s="12" t="s">
        <v>8</v>
      </c>
      <c r="J28" s="13" t="s">
        <v>5</v>
      </c>
      <c r="K28" s="14" t="s">
        <v>6</v>
      </c>
      <c r="L28" s="14" t="s">
        <v>7</v>
      </c>
      <c r="M28" s="15" t="s">
        <v>8</v>
      </c>
    </row>
    <row r="29" spans="1:14" x14ac:dyDescent="0.2">
      <c r="A29" s="16">
        <v>2011</v>
      </c>
      <c r="B29" s="175">
        <v>2620253</v>
      </c>
      <c r="C29" s="271" t="s">
        <v>9</v>
      </c>
      <c r="D29" s="272" t="s">
        <v>9</v>
      </c>
      <c r="E29" s="273" t="s">
        <v>9</v>
      </c>
      <c r="F29" s="175">
        <v>202841</v>
      </c>
      <c r="G29" s="274" t="s">
        <v>9</v>
      </c>
      <c r="H29" s="272" t="s">
        <v>9</v>
      </c>
      <c r="I29" s="181" t="s">
        <v>9</v>
      </c>
      <c r="J29" s="17">
        <v>128916441</v>
      </c>
      <c r="K29" s="20" t="s">
        <v>9</v>
      </c>
      <c r="L29" s="18" t="s">
        <v>9</v>
      </c>
      <c r="M29" s="22" t="s">
        <v>9</v>
      </c>
      <c r="N29" s="23"/>
    </row>
    <row r="30" spans="1:14" x14ac:dyDescent="0.2">
      <c r="A30" s="24">
        <v>2012</v>
      </c>
      <c r="B30" s="17">
        <v>2680581</v>
      </c>
      <c r="C30" s="20">
        <v>60328</v>
      </c>
      <c r="D30" s="18">
        <v>2.3023730914533826E-2</v>
      </c>
      <c r="E30" s="19">
        <v>2.3023730914533826E-2</v>
      </c>
      <c r="F30" s="17">
        <v>246399</v>
      </c>
      <c r="G30" s="20">
        <v>43558</v>
      </c>
      <c r="H30" s="18">
        <v>0.21473962364610705</v>
      </c>
      <c r="I30" s="25">
        <v>0.21473962364610705</v>
      </c>
      <c r="J30" s="17">
        <v>131326929</v>
      </c>
      <c r="K30" s="20">
        <v>2410488</v>
      </c>
      <c r="L30" s="18">
        <v>1.8698065051299392E-2</v>
      </c>
      <c r="M30" s="22">
        <v>1.8698065051299392E-2</v>
      </c>
      <c r="N30" s="23"/>
    </row>
    <row r="31" spans="1:14" x14ac:dyDescent="0.2">
      <c r="A31" s="24">
        <v>2013</v>
      </c>
      <c r="B31" s="17">
        <v>2729749</v>
      </c>
      <c r="C31" s="20">
        <v>49168</v>
      </c>
      <c r="D31" s="18">
        <v>1.8342292212024186E-2</v>
      </c>
      <c r="E31" s="19">
        <v>4.1788331126803406E-2</v>
      </c>
      <c r="F31" s="17">
        <v>204690</v>
      </c>
      <c r="G31" s="20">
        <v>-41709</v>
      </c>
      <c r="H31" s="18">
        <v>-0.16927422595059233</v>
      </c>
      <c r="I31" s="21">
        <v>9.1155141218984322E-3</v>
      </c>
      <c r="J31" s="17">
        <v>151428941</v>
      </c>
      <c r="K31" s="20">
        <v>20102012</v>
      </c>
      <c r="L31" s="18">
        <v>0.15306846930076315</v>
      </c>
      <c r="M31" s="22">
        <v>0.17462861854835102</v>
      </c>
      <c r="N31" s="23"/>
    </row>
    <row r="32" spans="1:14" x14ac:dyDescent="0.2">
      <c r="A32" s="24">
        <v>2014</v>
      </c>
      <c r="B32" s="17">
        <v>2910139</v>
      </c>
      <c r="C32" s="20">
        <v>180390</v>
      </c>
      <c r="D32" s="18">
        <v>6.6082998839820065E-2</v>
      </c>
      <c r="E32" s="19">
        <v>0.11063282820399405</v>
      </c>
      <c r="F32" s="17">
        <v>152917</v>
      </c>
      <c r="G32" s="20">
        <v>-51773</v>
      </c>
      <c r="H32" s="18">
        <v>-0.25293370462650838</v>
      </c>
      <c r="I32" s="21">
        <v>-0.24612381126103697</v>
      </c>
      <c r="J32" s="17">
        <v>167734823</v>
      </c>
      <c r="K32" s="20">
        <v>16305882</v>
      </c>
      <c r="L32" s="18">
        <v>0.10768009002981802</v>
      </c>
      <c r="M32" s="22">
        <v>0.30111273394523824</v>
      </c>
      <c r="N32" s="23"/>
    </row>
    <row r="33" spans="1:14" x14ac:dyDescent="0.2">
      <c r="A33" s="24">
        <v>2015</v>
      </c>
      <c r="B33" s="17">
        <v>3219784</v>
      </c>
      <c r="C33" s="20">
        <v>309645</v>
      </c>
      <c r="D33" s="18">
        <v>0.10640213405613959</v>
      </c>
      <c r="E33" s="19">
        <v>0.22880653127770487</v>
      </c>
      <c r="F33" s="17">
        <v>176394</v>
      </c>
      <c r="G33" s="20">
        <v>23477</v>
      </c>
      <c r="H33" s="18">
        <v>0.15352773072974227</v>
      </c>
      <c r="I33" s="21">
        <v>-0.1303829107527571</v>
      </c>
      <c r="J33" s="17">
        <v>192086964</v>
      </c>
      <c r="K33" s="20">
        <v>24352141</v>
      </c>
      <c r="L33" s="18">
        <v>0.14518238112070503</v>
      </c>
      <c r="M33" s="22">
        <v>0.4900113787658783</v>
      </c>
      <c r="N33" s="23"/>
    </row>
    <row r="34" spans="1:14" x14ac:dyDescent="0.2">
      <c r="A34" s="24">
        <v>2016</v>
      </c>
      <c r="B34" s="17">
        <v>5565849</v>
      </c>
      <c r="C34" s="20">
        <v>2346065</v>
      </c>
      <c r="D34" s="18">
        <v>0.72864049265416564</v>
      </c>
      <c r="E34" s="19">
        <v>1.1241647276045481</v>
      </c>
      <c r="F34" s="17">
        <v>176394</v>
      </c>
      <c r="G34" s="20">
        <v>0</v>
      </c>
      <c r="H34" s="18">
        <v>0</v>
      </c>
      <c r="I34" s="21">
        <v>-0.1303829107527571</v>
      </c>
      <c r="J34" s="17">
        <v>222929331</v>
      </c>
      <c r="K34" s="20">
        <v>30842367</v>
      </c>
      <c r="L34" s="18">
        <v>0.16056460239540254</v>
      </c>
      <c r="M34" s="22">
        <v>0.72925446336204702</v>
      </c>
      <c r="N34" s="23"/>
    </row>
    <row r="35" spans="1:14" x14ac:dyDescent="0.2">
      <c r="A35" s="24">
        <v>2017</v>
      </c>
      <c r="B35" s="17">
        <v>5511633</v>
      </c>
      <c r="C35" s="20">
        <v>-54216</v>
      </c>
      <c r="D35" s="18">
        <v>-9.7408319916691948E-3</v>
      </c>
      <c r="E35" s="19">
        <v>1.1034735958703223</v>
      </c>
      <c r="F35" s="17">
        <v>176394</v>
      </c>
      <c r="G35" s="20">
        <v>0</v>
      </c>
      <c r="H35" s="18">
        <v>0</v>
      </c>
      <c r="I35" s="21">
        <v>-0.1303829107527571</v>
      </c>
      <c r="J35" s="17">
        <v>221589099</v>
      </c>
      <c r="K35" s="20">
        <v>-1340232</v>
      </c>
      <c r="L35" s="18">
        <v>-6.0119141522925043E-3</v>
      </c>
      <c r="M35" s="22">
        <v>0.71885833398084575</v>
      </c>
      <c r="N35" s="23"/>
    </row>
    <row r="36" spans="1:14" x14ac:dyDescent="0.2">
      <c r="A36" s="24">
        <v>2018</v>
      </c>
      <c r="B36" s="17">
        <v>5497229</v>
      </c>
      <c r="C36" s="20">
        <v>-14404</v>
      </c>
      <c r="D36" s="18">
        <v>-2.613381551347849E-3</v>
      </c>
      <c r="E36" s="19">
        <v>1.0979764167811277</v>
      </c>
      <c r="F36" s="17">
        <v>176364</v>
      </c>
      <c r="G36" s="20">
        <v>-30</v>
      </c>
      <c r="H36" s="18">
        <v>-1.7007381203442294E-4</v>
      </c>
      <c r="I36" s="21">
        <v>-0.13053080984613563</v>
      </c>
      <c r="J36" s="17">
        <v>223514529</v>
      </c>
      <c r="K36" s="20">
        <v>1925430</v>
      </c>
      <c r="L36" s="18">
        <v>8.689190978659108E-3</v>
      </c>
      <c r="M36" s="22">
        <v>0.73379382231006518</v>
      </c>
      <c r="N36" s="23"/>
    </row>
    <row r="37" spans="1:14" x14ac:dyDescent="0.2">
      <c r="A37" s="24">
        <v>2019</v>
      </c>
      <c r="B37" s="17">
        <v>6251425</v>
      </c>
      <c r="C37" s="20">
        <v>754196</v>
      </c>
      <c r="D37" s="18">
        <v>0.13719566712611025</v>
      </c>
      <c r="E37" s="19">
        <v>1.3858096908962607</v>
      </c>
      <c r="F37" s="17">
        <v>176364</v>
      </c>
      <c r="G37" s="20">
        <v>0</v>
      </c>
      <c r="H37" s="18">
        <v>0</v>
      </c>
      <c r="I37" s="21">
        <v>-0.13053080984613563</v>
      </c>
      <c r="J37" s="17">
        <v>220108883</v>
      </c>
      <c r="K37" s="20">
        <v>-3405646</v>
      </c>
      <c r="L37" s="18">
        <v>-1.523679921496289E-2</v>
      </c>
      <c r="M37" s="22">
        <v>0.7073763539593837</v>
      </c>
      <c r="N37" s="23"/>
    </row>
    <row r="38" spans="1:14" x14ac:dyDescent="0.2">
      <c r="A38" s="24">
        <v>2020</v>
      </c>
      <c r="B38" s="17">
        <v>7997519</v>
      </c>
      <c r="C38" s="20">
        <v>1746094</v>
      </c>
      <c r="D38" s="18">
        <v>0.27931135701060156</v>
      </c>
      <c r="E38" s="19">
        <v>2.0521934332295393</v>
      </c>
      <c r="F38" s="17">
        <v>192022</v>
      </c>
      <c r="G38" s="20">
        <v>15658</v>
      </c>
      <c r="H38" s="18">
        <v>8.878229117053367E-2</v>
      </c>
      <c r="I38" s="21">
        <v>-5.3337343042087149E-2</v>
      </c>
      <c r="J38" s="17">
        <v>217975149</v>
      </c>
      <c r="K38" s="20">
        <v>-2133734</v>
      </c>
      <c r="L38" s="18">
        <v>-9.6939931315720689E-3</v>
      </c>
      <c r="M38" s="22">
        <v>0.69082505931109284</v>
      </c>
      <c r="N38" s="23"/>
    </row>
    <row r="39" spans="1:14" ht="13.5" thickBot="1" x14ac:dyDescent="0.25">
      <c r="A39" s="26">
        <v>2021</v>
      </c>
      <c r="B39" s="27">
        <v>8049549</v>
      </c>
      <c r="C39" s="28">
        <v>52030</v>
      </c>
      <c r="D39" s="29">
        <v>6.5057676011773154E-3</v>
      </c>
      <c r="E39" s="30">
        <v>2.0720502943799701</v>
      </c>
      <c r="F39" s="31">
        <v>221214</v>
      </c>
      <c r="G39" s="28">
        <v>29192</v>
      </c>
      <c r="H39" s="29">
        <v>0.15202424722167251</v>
      </c>
      <c r="I39" s="32">
        <v>9.0578334754807949E-2</v>
      </c>
      <c r="J39" s="31">
        <v>212179719</v>
      </c>
      <c r="K39" s="28">
        <v>-5795430</v>
      </c>
      <c r="L39" s="29">
        <v>-2.6587572145666937E-2</v>
      </c>
      <c r="M39" s="33">
        <v>0.64587012606095762</v>
      </c>
      <c r="N39" s="23"/>
    </row>
    <row r="40" spans="1:14" ht="6.6" customHeight="1" x14ac:dyDescent="0.2">
      <c r="A40" s="34"/>
      <c r="B40" s="35"/>
      <c r="C40" s="36"/>
      <c r="D40" s="37"/>
      <c r="E40" s="38"/>
      <c r="F40" s="35"/>
      <c r="G40" s="36"/>
      <c r="H40" s="37"/>
      <c r="I40" s="38"/>
      <c r="J40" s="35"/>
      <c r="K40" s="36"/>
      <c r="L40" s="37"/>
      <c r="M40" s="38"/>
      <c r="N40" s="23"/>
    </row>
    <row r="41" spans="1:14" ht="12.75" customHeight="1" x14ac:dyDescent="0.2">
      <c r="A41" s="39" t="s">
        <v>10</v>
      </c>
      <c r="C41" s="36" t="s">
        <v>11</v>
      </c>
      <c r="D41" s="40">
        <v>0.11877520359024192</v>
      </c>
      <c r="E41" s="38"/>
      <c r="F41" s="35"/>
      <c r="G41" s="36" t="s">
        <v>12</v>
      </c>
      <c r="H41" s="40">
        <v>8.7085141790350165E-3</v>
      </c>
      <c r="I41" s="38"/>
      <c r="J41" s="35"/>
      <c r="K41" s="36" t="s">
        <v>13</v>
      </c>
      <c r="L41" s="40">
        <v>5.1089157740008752E-2</v>
      </c>
      <c r="M41" s="38"/>
      <c r="N41" s="23"/>
    </row>
    <row r="42" spans="1:14" s="41" customFormat="1" ht="11.25" x14ac:dyDescent="0.2">
      <c r="L42" s="42"/>
    </row>
    <row r="43" spans="1:14" x14ac:dyDescent="0.2">
      <c r="A43" s="34" t="s">
        <v>14</v>
      </c>
      <c r="B43" s="43">
        <v>4</v>
      </c>
    </row>
    <row r="44" spans="1:14" x14ac:dyDescent="0.2">
      <c r="A44" s="34" t="s">
        <v>15</v>
      </c>
      <c r="B44" s="44" t="s">
        <v>106</v>
      </c>
      <c r="C44" s="45"/>
      <c r="D44" s="46"/>
      <c r="E44" s="46"/>
      <c r="F44" s="47"/>
      <c r="G44" s="48"/>
      <c r="K44" s="49" t="s">
        <v>16</v>
      </c>
      <c r="L44" s="50"/>
    </row>
    <row r="45" spans="1:14" ht="6.6" customHeight="1" x14ac:dyDescent="0.2"/>
    <row r="46" spans="1:14" x14ac:dyDescent="0.2">
      <c r="A46" s="41" t="s">
        <v>17</v>
      </c>
    </row>
    <row r="47" spans="1:14" x14ac:dyDescent="0.2">
      <c r="A47" s="41" t="s">
        <v>18</v>
      </c>
    </row>
  </sheetData>
  <mergeCells count="1">
    <mergeCell ref="J27:L27"/>
  </mergeCells>
  <printOptions horizontalCentered="1"/>
  <pageMargins left="0.5" right="0.5" top="0.5" bottom="0.25" header="0" footer="0"/>
  <pageSetup scale="8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0428AC-DB92-472B-929B-B1CDF5ED8C1B}">
  <sheetPr>
    <pageSetUpPr fitToPage="1"/>
  </sheetPr>
  <dimension ref="A26:R62"/>
  <sheetViews>
    <sheetView topLeftCell="A37" zoomScaleNormal="100" workbookViewId="0">
      <selection activeCell="A47" sqref="A47"/>
    </sheetView>
  </sheetViews>
  <sheetFormatPr defaultRowHeight="12.75" x14ac:dyDescent="0.2"/>
  <cols>
    <col min="1" max="1" width="13.85546875" style="51" customWidth="1"/>
    <col min="2" max="2" width="18.140625" style="51" customWidth="1"/>
    <col min="3" max="3" width="14" style="51" customWidth="1"/>
    <col min="4" max="4" width="16.140625" style="51" customWidth="1"/>
    <col min="5" max="5" width="16.140625" style="51" bestFit="1" customWidth="1"/>
    <col min="6" max="6" width="8.85546875" style="51" customWidth="1"/>
    <col min="7" max="7" width="13.7109375" style="51" customWidth="1"/>
    <col min="8" max="8" width="15.140625" style="51" customWidth="1"/>
    <col min="9" max="9" width="15.28515625" style="51" customWidth="1"/>
    <col min="10" max="10" width="9.28515625" style="51" customWidth="1"/>
    <col min="11" max="11" width="15.28515625" style="51" customWidth="1"/>
    <col min="12" max="12" width="10.7109375" style="51" customWidth="1"/>
    <col min="13" max="13" width="12.28515625" style="51" customWidth="1"/>
    <col min="14" max="14" width="15.140625" style="51" customWidth="1"/>
    <col min="15" max="15" width="12.5703125" style="51" customWidth="1"/>
    <col min="16" max="16" width="8.28515625" style="51" bestFit="1" customWidth="1"/>
    <col min="17" max="17" width="8.7109375" style="51" bestFit="1" customWidth="1"/>
    <col min="18" max="18" width="16.42578125" style="51" bestFit="1" customWidth="1"/>
    <col min="19" max="16384" width="9.140625" style="51"/>
  </cols>
  <sheetData>
    <row r="26" spans="1:18" ht="7.15" customHeight="1" thickBot="1" x14ac:dyDescent="0.25"/>
    <row r="27" spans="1:18" ht="14.25" x14ac:dyDescent="0.2">
      <c r="A27" s="52"/>
      <c r="B27" s="53" t="s">
        <v>1</v>
      </c>
      <c r="C27" s="54"/>
      <c r="D27" s="54"/>
      <c r="E27" s="55"/>
      <c r="F27" s="55"/>
      <c r="G27" s="56"/>
      <c r="H27" s="278" t="s">
        <v>19</v>
      </c>
      <c r="I27" s="279"/>
      <c r="J27" s="279"/>
      <c r="K27" s="279"/>
      <c r="L27" s="279"/>
      <c r="M27" s="5"/>
      <c r="N27" s="57"/>
    </row>
    <row r="28" spans="1:18" x14ac:dyDescent="0.2">
      <c r="A28" s="58" t="s">
        <v>0</v>
      </c>
      <c r="B28" s="59"/>
      <c r="C28" s="60" t="s">
        <v>20</v>
      </c>
      <c r="D28" s="61" t="s">
        <v>21</v>
      </c>
      <c r="E28" s="62" t="s">
        <v>22</v>
      </c>
      <c r="F28" s="62" t="s">
        <v>7</v>
      </c>
      <c r="G28" s="63" t="s">
        <v>8</v>
      </c>
      <c r="H28" s="64"/>
      <c r="I28" s="65" t="s">
        <v>20</v>
      </c>
      <c r="J28" s="66" t="s">
        <v>21</v>
      </c>
      <c r="K28" s="10" t="s">
        <v>22</v>
      </c>
      <c r="L28" s="10" t="s">
        <v>7</v>
      </c>
      <c r="M28" s="12" t="s">
        <v>8</v>
      </c>
    </row>
    <row r="29" spans="1:18" ht="13.5" thickBot="1" x14ac:dyDescent="0.25">
      <c r="A29" s="67" t="s">
        <v>4</v>
      </c>
      <c r="B29" s="68" t="s">
        <v>5</v>
      </c>
      <c r="C29" s="69" t="s">
        <v>5</v>
      </c>
      <c r="D29" s="70" t="s">
        <v>23</v>
      </c>
      <c r="E29" s="71" t="s">
        <v>24</v>
      </c>
      <c r="F29" s="71" t="s">
        <v>25</v>
      </c>
      <c r="G29" s="72" t="s">
        <v>25</v>
      </c>
      <c r="H29" s="13" t="s">
        <v>5</v>
      </c>
      <c r="I29" s="73" t="s">
        <v>5</v>
      </c>
      <c r="J29" s="74" t="s">
        <v>23</v>
      </c>
      <c r="K29" s="14" t="s">
        <v>24</v>
      </c>
      <c r="L29" s="14" t="s">
        <v>25</v>
      </c>
      <c r="M29" s="75" t="s">
        <v>25</v>
      </c>
    </row>
    <row r="30" spans="1:18" ht="13.5" customHeight="1" x14ac:dyDescent="0.2">
      <c r="A30" s="76">
        <v>2011</v>
      </c>
      <c r="B30" s="77">
        <v>2620253</v>
      </c>
      <c r="C30" s="78">
        <v>96355</v>
      </c>
      <c r="D30" s="79">
        <v>3.6773166560633647E-2</v>
      </c>
      <c r="E30" s="80">
        <v>2523898</v>
      </c>
      <c r="F30" s="81" t="s">
        <v>9</v>
      </c>
      <c r="G30" s="82">
        <v>-3.6773166560633647E-2</v>
      </c>
      <c r="H30" s="77">
        <v>202841</v>
      </c>
      <c r="I30" s="78">
        <v>0</v>
      </c>
      <c r="J30" s="79">
        <v>0</v>
      </c>
      <c r="K30" s="80">
        <v>202841</v>
      </c>
      <c r="L30" s="81" t="s">
        <v>9</v>
      </c>
      <c r="M30" s="83">
        <v>0</v>
      </c>
      <c r="R30" s="84"/>
    </row>
    <row r="31" spans="1:18" ht="13.5" customHeight="1" x14ac:dyDescent="0.2">
      <c r="A31" s="76">
        <v>2012</v>
      </c>
      <c r="B31" s="77">
        <v>2680581</v>
      </c>
      <c r="C31" s="78">
        <v>57514</v>
      </c>
      <c r="D31" s="79">
        <v>2.1455796336689696E-2</v>
      </c>
      <c r="E31" s="80">
        <v>2623067</v>
      </c>
      <c r="F31" s="81">
        <v>1.0739420964311461E-3</v>
      </c>
      <c r="G31" s="82">
        <v>1.0739420964311461E-3</v>
      </c>
      <c r="H31" s="77">
        <v>246399</v>
      </c>
      <c r="I31" s="78">
        <v>90917</v>
      </c>
      <c r="J31" s="79">
        <v>0.36898282866407739</v>
      </c>
      <c r="K31" s="80">
        <v>155482</v>
      </c>
      <c r="L31" s="81">
        <v>-0.23347843877717028</v>
      </c>
      <c r="M31" s="83">
        <v>-0.23347843877717028</v>
      </c>
      <c r="R31" s="84"/>
    </row>
    <row r="32" spans="1:18" ht="13.5" customHeight="1" x14ac:dyDescent="0.2">
      <c r="A32" s="76">
        <v>2013</v>
      </c>
      <c r="B32" s="77">
        <v>2729749</v>
      </c>
      <c r="C32" s="78">
        <v>70177</v>
      </c>
      <c r="D32" s="79">
        <v>2.5708224455801613E-2</v>
      </c>
      <c r="E32" s="80">
        <v>2659572</v>
      </c>
      <c r="F32" s="81">
        <v>-7.8374800089980497E-3</v>
      </c>
      <c r="G32" s="82">
        <v>1.5005802874760566E-2</v>
      </c>
      <c r="H32" s="77">
        <v>204690</v>
      </c>
      <c r="I32" s="78">
        <v>0</v>
      </c>
      <c r="J32" s="79">
        <v>0</v>
      </c>
      <c r="K32" s="80">
        <v>204690</v>
      </c>
      <c r="L32" s="81">
        <v>-0.16927422595059233</v>
      </c>
      <c r="M32" s="85">
        <v>9.1155141218984322E-3</v>
      </c>
      <c r="R32" s="84"/>
    </row>
    <row r="33" spans="1:18" ht="13.5" customHeight="1" x14ac:dyDescent="0.2">
      <c r="A33" s="76">
        <v>2014</v>
      </c>
      <c r="B33" s="77">
        <v>2910139</v>
      </c>
      <c r="C33" s="78">
        <v>0</v>
      </c>
      <c r="D33" s="79">
        <v>0</v>
      </c>
      <c r="E33" s="80">
        <v>2910139</v>
      </c>
      <c r="F33" s="81">
        <v>6.6082998839820065E-2</v>
      </c>
      <c r="G33" s="82">
        <v>0.11063282820399405</v>
      </c>
      <c r="H33" s="77">
        <v>152917</v>
      </c>
      <c r="I33" s="78">
        <v>0</v>
      </c>
      <c r="J33" s="79">
        <v>0</v>
      </c>
      <c r="K33" s="80">
        <v>152917</v>
      </c>
      <c r="L33" s="81">
        <v>-0.25293370462650838</v>
      </c>
      <c r="M33" s="85">
        <v>-0.24612381126103697</v>
      </c>
      <c r="R33" s="84"/>
    </row>
    <row r="34" spans="1:18" ht="13.5" customHeight="1" x14ac:dyDescent="0.2">
      <c r="A34" s="76">
        <v>2015</v>
      </c>
      <c r="B34" s="77">
        <v>3219784</v>
      </c>
      <c r="C34" s="78">
        <v>37290</v>
      </c>
      <c r="D34" s="79">
        <v>1.1581522238758874E-2</v>
      </c>
      <c r="E34" s="80">
        <v>3182494</v>
      </c>
      <c r="F34" s="81">
        <v>9.3588313135558127E-2</v>
      </c>
      <c r="G34" s="82">
        <v>0.21457508110857998</v>
      </c>
      <c r="H34" s="77">
        <v>176394</v>
      </c>
      <c r="I34" s="78">
        <v>0</v>
      </c>
      <c r="J34" s="79">
        <v>0</v>
      </c>
      <c r="K34" s="80">
        <v>176394</v>
      </c>
      <c r="L34" s="81">
        <v>0.15352773072974227</v>
      </c>
      <c r="M34" s="85">
        <v>-0.1303829107527571</v>
      </c>
      <c r="R34" s="84"/>
    </row>
    <row r="35" spans="1:18" ht="13.5" customHeight="1" x14ac:dyDescent="0.2">
      <c r="A35" s="76">
        <v>2016</v>
      </c>
      <c r="B35" s="77">
        <v>5565849</v>
      </c>
      <c r="C35" s="78">
        <v>93132</v>
      </c>
      <c r="D35" s="79">
        <v>1.6732757212781016E-2</v>
      </c>
      <c r="E35" s="80">
        <v>5472717</v>
      </c>
      <c r="F35" s="81">
        <v>0.69971557098240134</v>
      </c>
      <c r="G35" s="82">
        <v>1.0886215949375881</v>
      </c>
      <c r="H35" s="77">
        <v>176394</v>
      </c>
      <c r="I35" s="78">
        <v>0</v>
      </c>
      <c r="J35" s="79">
        <v>0</v>
      </c>
      <c r="K35" s="80">
        <v>176394</v>
      </c>
      <c r="L35" s="81">
        <v>0</v>
      </c>
      <c r="M35" s="85">
        <v>-0.1303829107527571</v>
      </c>
      <c r="R35" s="84"/>
    </row>
    <row r="36" spans="1:18" ht="13.5" customHeight="1" x14ac:dyDescent="0.2">
      <c r="A36" s="76">
        <v>2017</v>
      </c>
      <c r="B36" s="77">
        <v>5511633</v>
      </c>
      <c r="C36" s="78">
        <v>0</v>
      </c>
      <c r="D36" s="79">
        <v>0</v>
      </c>
      <c r="E36" s="80">
        <v>5511633</v>
      </c>
      <c r="F36" s="81">
        <v>-9.7408319916691948E-3</v>
      </c>
      <c r="G36" s="82">
        <v>1.1034735958703223</v>
      </c>
      <c r="H36" s="77">
        <v>176394</v>
      </c>
      <c r="I36" s="78">
        <v>0</v>
      </c>
      <c r="J36" s="79">
        <v>0</v>
      </c>
      <c r="K36" s="80">
        <v>176394</v>
      </c>
      <c r="L36" s="81">
        <v>0</v>
      </c>
      <c r="M36" s="85">
        <v>-0.1303829107527571</v>
      </c>
      <c r="R36" s="84"/>
    </row>
    <row r="37" spans="1:18" ht="13.5" customHeight="1" x14ac:dyDescent="0.2">
      <c r="A37" s="76">
        <v>2018</v>
      </c>
      <c r="B37" s="77">
        <v>5497229</v>
      </c>
      <c r="C37" s="78">
        <v>0</v>
      </c>
      <c r="D37" s="79">
        <v>0</v>
      </c>
      <c r="E37" s="80">
        <v>5497229</v>
      </c>
      <c r="F37" s="81">
        <v>-2.613381551347849E-3</v>
      </c>
      <c r="G37" s="82">
        <v>1.0979764167811277</v>
      </c>
      <c r="H37" s="77">
        <v>176364</v>
      </c>
      <c r="I37" s="78">
        <v>0</v>
      </c>
      <c r="J37" s="79">
        <v>0</v>
      </c>
      <c r="K37" s="80">
        <v>176364</v>
      </c>
      <c r="L37" s="81">
        <v>-1.7007381203442294E-4</v>
      </c>
      <c r="M37" s="85">
        <v>-0.13053080984613563</v>
      </c>
      <c r="R37" s="84"/>
    </row>
    <row r="38" spans="1:18" ht="13.5" customHeight="1" x14ac:dyDescent="0.2">
      <c r="A38" s="76">
        <v>2019</v>
      </c>
      <c r="B38" s="77">
        <v>6251425</v>
      </c>
      <c r="C38" s="78">
        <v>243652</v>
      </c>
      <c r="D38" s="79">
        <v>3.8975433601138941E-2</v>
      </c>
      <c r="E38" s="80">
        <v>6007773</v>
      </c>
      <c r="F38" s="81">
        <v>9.2872972910533647E-2</v>
      </c>
      <c r="G38" s="82">
        <v>1.2928217237037798</v>
      </c>
      <c r="H38" s="77">
        <v>176364</v>
      </c>
      <c r="I38" s="78">
        <v>0</v>
      </c>
      <c r="J38" s="79">
        <v>0</v>
      </c>
      <c r="K38" s="80">
        <v>176364</v>
      </c>
      <c r="L38" s="81">
        <v>0</v>
      </c>
      <c r="M38" s="85">
        <v>-0.13053080984613563</v>
      </c>
      <c r="R38" s="84"/>
    </row>
    <row r="39" spans="1:18" ht="13.5" customHeight="1" x14ac:dyDescent="0.2">
      <c r="A39" s="76">
        <v>2020</v>
      </c>
      <c r="B39" s="77">
        <v>7997519</v>
      </c>
      <c r="C39" s="78">
        <v>0</v>
      </c>
      <c r="D39" s="79">
        <v>0</v>
      </c>
      <c r="E39" s="80">
        <v>7997519</v>
      </c>
      <c r="F39" s="81">
        <v>0.27931135701060156</v>
      </c>
      <c r="G39" s="82">
        <v>2.0521934332295393</v>
      </c>
      <c r="H39" s="77">
        <v>192022</v>
      </c>
      <c r="I39" s="78">
        <v>0</v>
      </c>
      <c r="J39" s="79">
        <v>0</v>
      </c>
      <c r="K39" s="80">
        <v>192022</v>
      </c>
      <c r="L39" s="81">
        <v>8.878229117053367E-2</v>
      </c>
      <c r="M39" s="85">
        <v>-5.3337343042087149E-2</v>
      </c>
      <c r="R39" s="84"/>
    </row>
    <row r="40" spans="1:18" ht="13.5" customHeight="1" x14ac:dyDescent="0.2">
      <c r="A40" s="76">
        <v>2021</v>
      </c>
      <c r="B40" s="77">
        <v>8049549</v>
      </c>
      <c r="C40" s="78">
        <v>21709</v>
      </c>
      <c r="D40" s="79">
        <v>2.6969212809313911E-3</v>
      </c>
      <c r="E40" s="80">
        <v>8027840</v>
      </c>
      <c r="F40" s="81">
        <v>3.7913007771535148E-3</v>
      </c>
      <c r="G40" s="82">
        <v>2.0637652165649651</v>
      </c>
      <c r="H40" s="77">
        <v>221214</v>
      </c>
      <c r="I40" s="78">
        <v>2978</v>
      </c>
      <c r="J40" s="79">
        <v>1.3462077445369642E-2</v>
      </c>
      <c r="K40" s="80">
        <v>218236</v>
      </c>
      <c r="L40" s="81">
        <v>0.1365156075866307</v>
      </c>
      <c r="M40" s="85">
        <v>7.5896884752096466E-2</v>
      </c>
      <c r="R40" s="84"/>
    </row>
    <row r="41" spans="1:18" ht="13.5" customHeight="1" x14ac:dyDescent="0.2">
      <c r="A41" s="86"/>
      <c r="B41" s="87"/>
      <c r="C41" s="88"/>
      <c r="D41" s="89"/>
      <c r="E41" s="90"/>
      <c r="F41" s="81"/>
      <c r="G41" s="91"/>
      <c r="H41" s="87"/>
      <c r="I41" s="88"/>
      <c r="J41" s="89"/>
      <c r="K41" s="90"/>
      <c r="L41" s="81"/>
      <c r="M41" s="92"/>
      <c r="R41" s="84"/>
    </row>
    <row r="42" spans="1:18" ht="13.5" thickBot="1" x14ac:dyDescent="0.25">
      <c r="A42" s="93" t="s">
        <v>26</v>
      </c>
      <c r="B42" s="94">
        <v>0.11877520359024192</v>
      </c>
      <c r="C42" s="95"/>
      <c r="D42" s="96"/>
      <c r="E42" s="97" t="s">
        <v>27</v>
      </c>
      <c r="F42" s="98">
        <v>0.12162447622004843</v>
      </c>
      <c r="G42" s="99"/>
      <c r="H42" s="94">
        <v>8.7085141790350165E-3</v>
      </c>
      <c r="I42" s="95"/>
      <c r="J42" s="100"/>
      <c r="K42" s="101" t="s">
        <v>28</v>
      </c>
      <c r="L42" s="98">
        <v>-2.7703081367939874E-2</v>
      </c>
      <c r="M42" s="102"/>
      <c r="R42" s="84"/>
    </row>
    <row r="43" spans="1:18" ht="6" customHeight="1" thickBot="1" x14ac:dyDescent="0.25">
      <c r="A43" s="103"/>
      <c r="B43" s="104"/>
      <c r="C43" s="105"/>
      <c r="D43" s="105"/>
      <c r="E43" s="106"/>
      <c r="F43" s="107"/>
      <c r="G43" s="108"/>
      <c r="H43" s="105"/>
      <c r="I43" s="105"/>
      <c r="J43" s="105"/>
      <c r="K43" s="106"/>
      <c r="L43" s="107"/>
      <c r="M43" s="108"/>
      <c r="R43" s="84"/>
    </row>
    <row r="44" spans="1:18" ht="14.25" x14ac:dyDescent="0.2">
      <c r="A44" s="52"/>
      <c r="B44" s="280" t="s">
        <v>29</v>
      </c>
      <c r="C44" s="281"/>
      <c r="D44" s="281"/>
      <c r="E44" s="281"/>
      <c r="F44" s="281"/>
      <c r="G44" s="281"/>
      <c r="H44" s="109"/>
      <c r="I44" s="110"/>
      <c r="L44" s="105"/>
      <c r="M44" s="106"/>
      <c r="N44" s="107"/>
      <c r="O44" s="106"/>
      <c r="P44" s="107"/>
      <c r="Q44" s="108"/>
      <c r="R44" s="84"/>
    </row>
    <row r="45" spans="1:18" x14ac:dyDescent="0.2">
      <c r="A45" s="58" t="s">
        <v>0</v>
      </c>
      <c r="B45" s="111" t="s">
        <v>30</v>
      </c>
      <c r="C45" s="61" t="s">
        <v>31</v>
      </c>
      <c r="D45" s="112" t="s">
        <v>32</v>
      </c>
      <c r="E45" s="112" t="s">
        <v>20</v>
      </c>
      <c r="F45" s="61" t="s">
        <v>21</v>
      </c>
      <c r="G45" s="62" t="s">
        <v>22</v>
      </c>
      <c r="H45" s="62" t="s">
        <v>7</v>
      </c>
      <c r="I45" s="113" t="s">
        <v>8</v>
      </c>
      <c r="N45" s="107"/>
      <c r="O45" s="106"/>
      <c r="P45" s="107"/>
      <c r="Q45" s="108"/>
      <c r="R45" s="84"/>
    </row>
    <row r="46" spans="1:18" ht="13.5" thickBot="1" x14ac:dyDescent="0.25">
      <c r="A46" s="67" t="s">
        <v>4</v>
      </c>
      <c r="B46" s="114" t="s">
        <v>33</v>
      </c>
      <c r="C46" s="70" t="s">
        <v>34</v>
      </c>
      <c r="D46" s="69" t="s">
        <v>35</v>
      </c>
      <c r="E46" s="69" t="s">
        <v>5</v>
      </c>
      <c r="F46" s="70" t="s">
        <v>23</v>
      </c>
      <c r="G46" s="71" t="s">
        <v>24</v>
      </c>
      <c r="H46" s="71" t="s">
        <v>25</v>
      </c>
      <c r="I46" s="115" t="s">
        <v>25</v>
      </c>
      <c r="N46" s="107"/>
      <c r="O46" s="106"/>
      <c r="P46" s="107"/>
      <c r="Q46" s="108"/>
      <c r="R46" s="84"/>
    </row>
    <row r="47" spans="1:18" x14ac:dyDescent="0.2">
      <c r="A47" s="76">
        <v>2011</v>
      </c>
      <c r="B47" s="116">
        <v>18099795</v>
      </c>
      <c r="C47" s="117">
        <v>5600999</v>
      </c>
      <c r="D47" s="118">
        <v>23700794</v>
      </c>
      <c r="E47" s="117">
        <v>233435</v>
      </c>
      <c r="F47" s="119">
        <v>9.8492480884817615E-3</v>
      </c>
      <c r="G47" s="117">
        <v>23467359</v>
      </c>
      <c r="H47" s="120" t="s">
        <v>36</v>
      </c>
      <c r="I47" s="121" t="s">
        <v>36</v>
      </c>
      <c r="K47" s="122" t="s">
        <v>37</v>
      </c>
      <c r="L47" s="105"/>
      <c r="N47" s="107"/>
      <c r="O47" s="106"/>
      <c r="P47" s="107"/>
      <c r="Q47" s="108"/>
      <c r="R47" s="84"/>
    </row>
    <row r="48" spans="1:18" x14ac:dyDescent="0.2">
      <c r="A48" s="76">
        <v>2012</v>
      </c>
      <c r="B48" s="77">
        <v>17868742</v>
      </c>
      <c r="C48" s="80">
        <v>5730432</v>
      </c>
      <c r="D48" s="123">
        <v>23599174</v>
      </c>
      <c r="E48" s="80">
        <v>149289</v>
      </c>
      <c r="F48" s="79">
        <v>6.3260264956731113E-3</v>
      </c>
      <c r="G48" s="80">
        <v>23449885</v>
      </c>
      <c r="H48" s="81">
        <v>-1.0586522966276995E-2</v>
      </c>
      <c r="I48" s="124">
        <v>-1.0586522966276995E-2</v>
      </c>
      <c r="K48" s="125" t="s">
        <v>38</v>
      </c>
      <c r="L48" s="105"/>
      <c r="N48" s="107"/>
      <c r="O48" s="106"/>
      <c r="P48" s="107"/>
      <c r="Q48" s="108"/>
      <c r="R48" s="84"/>
    </row>
    <row r="49" spans="1:18" x14ac:dyDescent="0.2">
      <c r="A49" s="76">
        <v>2013</v>
      </c>
      <c r="B49" s="77">
        <v>18059370</v>
      </c>
      <c r="C49" s="80">
        <v>5799807</v>
      </c>
      <c r="D49" s="123">
        <v>23859177</v>
      </c>
      <c r="E49" s="80">
        <v>229144</v>
      </c>
      <c r="F49" s="79">
        <v>9.6040194512995985E-3</v>
      </c>
      <c r="G49" s="80">
        <v>23630033</v>
      </c>
      <c r="H49" s="81">
        <v>1.3076305128306609E-3</v>
      </c>
      <c r="I49" s="124">
        <v>-2.9855961787609311E-3</v>
      </c>
      <c r="K49" s="122" t="s">
        <v>39</v>
      </c>
      <c r="L49" s="105"/>
      <c r="N49" s="107"/>
      <c r="O49" s="106"/>
      <c r="P49" s="107"/>
      <c r="Q49" s="108"/>
      <c r="R49" s="84"/>
    </row>
    <row r="50" spans="1:18" x14ac:dyDescent="0.2">
      <c r="A50" s="76">
        <v>2014</v>
      </c>
      <c r="B50" s="77">
        <v>18143375</v>
      </c>
      <c r="C50" s="80">
        <v>6088532</v>
      </c>
      <c r="D50" s="123">
        <v>24231907</v>
      </c>
      <c r="E50" s="80">
        <v>561163</v>
      </c>
      <c r="F50" s="79">
        <v>2.315802053878797E-2</v>
      </c>
      <c r="G50" s="80">
        <v>23670744</v>
      </c>
      <c r="H50" s="81">
        <v>-7.8977158348756127E-3</v>
      </c>
      <c r="I50" s="124">
        <v>-1.267890012461186E-3</v>
      </c>
      <c r="K50" s="122" t="s">
        <v>40</v>
      </c>
      <c r="L50" s="105"/>
      <c r="N50" s="107"/>
      <c r="O50" s="106"/>
      <c r="P50" s="107"/>
      <c r="Q50" s="108"/>
      <c r="R50" s="84"/>
    </row>
    <row r="51" spans="1:18" x14ac:dyDescent="0.2">
      <c r="A51" s="76">
        <v>2015</v>
      </c>
      <c r="B51" s="77">
        <v>18063087</v>
      </c>
      <c r="C51" s="80">
        <v>6070135</v>
      </c>
      <c r="D51" s="123">
        <v>24133222</v>
      </c>
      <c r="E51" s="80">
        <v>91193</v>
      </c>
      <c r="F51" s="79">
        <v>3.7787329018893539E-3</v>
      </c>
      <c r="G51" s="80">
        <v>24042029</v>
      </c>
      <c r="H51" s="81">
        <v>-7.8358669831474683E-3</v>
      </c>
      <c r="I51" s="124">
        <v>1.4397618915214402E-2</v>
      </c>
      <c r="K51" s="122" t="s">
        <v>41</v>
      </c>
      <c r="L51" s="105"/>
      <c r="N51" s="107"/>
      <c r="O51" s="106"/>
      <c r="P51" s="107"/>
      <c r="Q51" s="108"/>
      <c r="R51" s="84"/>
    </row>
    <row r="52" spans="1:18" x14ac:dyDescent="0.2">
      <c r="A52" s="76">
        <v>2016</v>
      </c>
      <c r="B52" s="77">
        <v>20673660</v>
      </c>
      <c r="C52" s="80">
        <v>7039328</v>
      </c>
      <c r="D52" s="123">
        <v>27712988</v>
      </c>
      <c r="E52" s="80">
        <v>175162</v>
      </c>
      <c r="F52" s="79">
        <v>6.3205743097785056E-3</v>
      </c>
      <c r="G52" s="80">
        <v>27537826</v>
      </c>
      <c r="H52" s="81">
        <v>0.14107540219867865</v>
      </c>
      <c r="I52" s="124">
        <v>0.16189466057550644</v>
      </c>
      <c r="K52" s="122" t="s">
        <v>42</v>
      </c>
      <c r="L52" s="105"/>
      <c r="N52" s="107"/>
      <c r="O52" s="106"/>
      <c r="P52" s="107"/>
      <c r="Q52" s="108"/>
      <c r="R52" s="84"/>
    </row>
    <row r="53" spans="1:18" x14ac:dyDescent="0.2">
      <c r="A53" s="76">
        <v>2017</v>
      </c>
      <c r="B53" s="77">
        <v>18721413</v>
      </c>
      <c r="C53" s="80">
        <v>6612279</v>
      </c>
      <c r="D53" s="123">
        <v>25333692</v>
      </c>
      <c r="E53" s="80">
        <v>548305</v>
      </c>
      <c r="F53" s="79">
        <v>2.1643311997319618E-2</v>
      </c>
      <c r="G53" s="80">
        <v>24785387</v>
      </c>
      <c r="H53" s="81">
        <v>-0.10564003419624041</v>
      </c>
      <c r="I53" s="124">
        <v>4.5761884601840767E-2</v>
      </c>
      <c r="K53" s="122" t="s">
        <v>43</v>
      </c>
      <c r="L53" s="105"/>
      <c r="N53" s="107"/>
      <c r="O53" s="106"/>
      <c r="P53" s="107"/>
      <c r="Q53" s="108"/>
      <c r="R53" s="84"/>
    </row>
    <row r="54" spans="1:18" x14ac:dyDescent="0.2">
      <c r="A54" s="76">
        <v>2018</v>
      </c>
      <c r="B54" s="77">
        <v>19237804</v>
      </c>
      <c r="C54" s="80">
        <v>6614477</v>
      </c>
      <c r="D54" s="123">
        <v>25852281</v>
      </c>
      <c r="E54" s="80">
        <v>506618</v>
      </c>
      <c r="F54" s="79">
        <v>1.9596646036765576E-2</v>
      </c>
      <c r="G54" s="80">
        <v>25345663</v>
      </c>
      <c r="H54" s="81">
        <v>4.7253278361480039E-4</v>
      </c>
      <c r="I54" s="124">
        <v>6.9401430179934054E-2</v>
      </c>
      <c r="K54" s="122" t="s">
        <v>44</v>
      </c>
      <c r="L54" s="105"/>
      <c r="N54" s="107"/>
      <c r="O54" s="106"/>
      <c r="P54" s="107"/>
      <c r="Q54" s="108"/>
      <c r="R54" s="84"/>
    </row>
    <row r="55" spans="1:18" x14ac:dyDescent="0.2">
      <c r="A55" s="76">
        <v>2019</v>
      </c>
      <c r="B55" s="77">
        <v>19343680</v>
      </c>
      <c r="C55" s="80">
        <v>6521604</v>
      </c>
      <c r="D55" s="123">
        <v>25865284</v>
      </c>
      <c r="E55" s="80">
        <v>0</v>
      </c>
      <c r="F55" s="79">
        <v>0</v>
      </c>
      <c r="G55" s="80">
        <v>25865284</v>
      </c>
      <c r="H55" s="81">
        <v>5.0297302586181853E-4</v>
      </c>
      <c r="I55" s="124">
        <v>9.1325632381767469E-2</v>
      </c>
      <c r="K55" s="122" t="s">
        <v>45</v>
      </c>
      <c r="L55" s="105"/>
      <c r="N55" s="107"/>
      <c r="O55" s="106"/>
      <c r="P55" s="107"/>
      <c r="Q55" s="108"/>
      <c r="R55" s="84"/>
    </row>
    <row r="56" spans="1:18" x14ac:dyDescent="0.2">
      <c r="A56" s="76">
        <v>2020</v>
      </c>
      <c r="B56" s="77">
        <v>19820900</v>
      </c>
      <c r="C56" s="80">
        <v>6677561</v>
      </c>
      <c r="D56" s="123">
        <v>26498461</v>
      </c>
      <c r="E56" s="80">
        <v>1201016</v>
      </c>
      <c r="F56" s="79">
        <v>4.532399070270534E-2</v>
      </c>
      <c r="G56" s="80">
        <v>25297445</v>
      </c>
      <c r="H56" s="81">
        <v>-2.1953712164923454E-2</v>
      </c>
      <c r="I56" s="124">
        <v>6.7366983570255071E-2</v>
      </c>
      <c r="K56" s="126" t="s">
        <v>46</v>
      </c>
      <c r="L56" s="105"/>
      <c r="N56" s="107"/>
      <c r="O56" s="106"/>
      <c r="P56" s="107"/>
      <c r="Q56" s="108"/>
      <c r="R56" s="84"/>
    </row>
    <row r="57" spans="1:18" x14ac:dyDescent="0.2">
      <c r="A57" s="76">
        <v>2021</v>
      </c>
      <c r="B57" s="77">
        <v>21659965</v>
      </c>
      <c r="C57" s="80">
        <v>6755739</v>
      </c>
      <c r="D57" s="123">
        <v>28415704</v>
      </c>
      <c r="E57" s="80">
        <v>429101</v>
      </c>
      <c r="F57" s="79">
        <v>1.510084001438078E-2</v>
      </c>
      <c r="G57" s="80">
        <v>27986603</v>
      </c>
      <c r="H57" s="81">
        <v>5.61595633799261E-2</v>
      </c>
      <c r="I57" s="124">
        <v>0.18082976460619843</v>
      </c>
      <c r="K57" s="126" t="s">
        <v>47</v>
      </c>
      <c r="L57" s="105"/>
      <c r="N57" s="107"/>
      <c r="O57" s="106"/>
      <c r="P57" s="107"/>
      <c r="Q57" s="108"/>
      <c r="R57" s="84"/>
    </row>
    <row r="58" spans="1:18" x14ac:dyDescent="0.2">
      <c r="A58" s="86"/>
      <c r="B58" s="77"/>
      <c r="C58" s="80"/>
      <c r="D58" s="123"/>
      <c r="E58" s="90"/>
      <c r="F58" s="89"/>
      <c r="G58" s="90"/>
      <c r="H58" s="81"/>
      <c r="I58" s="127"/>
      <c r="L58" s="105"/>
      <c r="N58" s="107"/>
      <c r="O58" s="106"/>
      <c r="P58" s="107"/>
      <c r="Q58" s="108"/>
      <c r="R58" s="84"/>
    </row>
    <row r="59" spans="1:18" ht="13.5" thickBot="1" x14ac:dyDescent="0.25">
      <c r="A59" s="93" t="s">
        <v>26</v>
      </c>
      <c r="B59" s="128">
        <v>1.8118688632877893E-2</v>
      </c>
      <c r="C59" s="129">
        <v>1.892152461246125E-2</v>
      </c>
      <c r="D59" s="129">
        <v>1.830893037175281E-2</v>
      </c>
      <c r="E59" s="95"/>
      <c r="F59" s="100"/>
      <c r="G59" s="101" t="s">
        <v>48</v>
      </c>
      <c r="H59" s="98">
        <v>4.5604249755448094E-3</v>
      </c>
      <c r="I59" s="130"/>
      <c r="J59" s="131"/>
      <c r="L59" s="105"/>
      <c r="N59" s="107"/>
      <c r="O59" s="106"/>
      <c r="P59" s="107"/>
      <c r="Q59" s="108"/>
      <c r="R59" s="84"/>
    </row>
    <row r="60" spans="1:18" s="131" customFormat="1" ht="5.45" customHeight="1" x14ac:dyDescent="0.2">
      <c r="L60" s="105"/>
      <c r="M60" s="51"/>
    </row>
    <row r="61" spans="1:18" x14ac:dyDescent="0.2">
      <c r="A61" s="132" t="s">
        <v>14</v>
      </c>
      <c r="B61" s="133">
        <v>4</v>
      </c>
      <c r="C61" s="112"/>
      <c r="E61" s="134"/>
      <c r="G61" s="135"/>
      <c r="J61" s="131"/>
      <c r="K61" s="131" t="s">
        <v>49</v>
      </c>
      <c r="L61" s="105"/>
    </row>
    <row r="62" spans="1:18" x14ac:dyDescent="0.2">
      <c r="A62" s="132" t="s">
        <v>15</v>
      </c>
      <c r="B62" s="136" t="s">
        <v>106</v>
      </c>
      <c r="C62" s="137"/>
      <c r="D62" s="138"/>
      <c r="E62" s="138"/>
      <c r="G62" s="139"/>
      <c r="H62" s="140"/>
      <c r="I62" s="112" t="s">
        <v>50</v>
      </c>
      <c r="J62" s="131"/>
      <c r="K62" s="131"/>
      <c r="L62" s="105"/>
    </row>
  </sheetData>
  <mergeCells count="2">
    <mergeCell ref="H27:L27"/>
    <mergeCell ref="B44:G44"/>
  </mergeCells>
  <printOptions horizontalCentered="1"/>
  <pageMargins left="0.25" right="0.25" top="0.5" bottom="0.5" header="0" footer="0"/>
  <pageSetup scale="7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BBF38C-C04C-4800-BFB7-9ABF4A8E3782}">
  <sheetPr>
    <pageSetUpPr fitToPage="1"/>
  </sheetPr>
  <dimension ref="A15:Q64"/>
  <sheetViews>
    <sheetView topLeftCell="A36" zoomScaleNormal="100" workbookViewId="0">
      <selection activeCell="D53" sqref="D53"/>
    </sheetView>
  </sheetViews>
  <sheetFormatPr defaultRowHeight="12.75" x14ac:dyDescent="0.2"/>
  <cols>
    <col min="1" max="1" width="7.85546875" customWidth="1"/>
    <col min="2" max="2" width="17.7109375" customWidth="1"/>
    <col min="3" max="3" width="14.7109375" customWidth="1"/>
    <col min="4" max="4" width="11.140625" customWidth="1"/>
    <col min="5" max="5" width="8.7109375" customWidth="1"/>
    <col min="6" max="6" width="17.7109375" customWidth="1"/>
    <col min="7" max="7" width="14.7109375" customWidth="1"/>
    <col min="8" max="8" width="9.7109375" customWidth="1"/>
    <col min="9" max="9" width="9.5703125" customWidth="1"/>
    <col min="10" max="10" width="17.7109375" customWidth="1"/>
    <col min="11" max="11" width="15.5703125" customWidth="1"/>
    <col min="12" max="13" width="8.7109375" customWidth="1"/>
    <col min="14" max="14" width="16.42578125" bestFit="1" customWidth="1"/>
    <col min="15" max="15" width="12" bestFit="1" customWidth="1"/>
  </cols>
  <sheetData>
    <row r="15" spans="13:13" x14ac:dyDescent="0.2">
      <c r="M15" s="141"/>
    </row>
    <row r="28" spans="1:14" ht="13.5" thickBot="1" x14ac:dyDescent="0.25"/>
    <row r="29" spans="1:14" ht="13.5" customHeight="1" x14ac:dyDescent="0.2">
      <c r="A29" s="257" t="s">
        <v>0</v>
      </c>
      <c r="B29" s="2" t="s">
        <v>51</v>
      </c>
      <c r="C29" s="3"/>
      <c r="D29" s="3"/>
      <c r="E29" s="143"/>
      <c r="F29" s="142" t="s">
        <v>52</v>
      </c>
      <c r="G29" s="3"/>
      <c r="H29" s="3"/>
      <c r="I29" s="264"/>
      <c r="J29" s="278" t="s">
        <v>53</v>
      </c>
      <c r="K29" s="279"/>
      <c r="L29" s="279"/>
      <c r="M29" s="266"/>
    </row>
    <row r="30" spans="1:14" ht="13.5" thickBot="1" x14ac:dyDescent="0.25">
      <c r="A30" s="9" t="s">
        <v>4</v>
      </c>
      <c r="B30" s="9" t="s">
        <v>5</v>
      </c>
      <c r="C30" s="263" t="s">
        <v>54</v>
      </c>
      <c r="D30" s="263" t="s">
        <v>55</v>
      </c>
      <c r="E30" s="11" t="s">
        <v>8</v>
      </c>
      <c r="F30" s="260" t="s">
        <v>5</v>
      </c>
      <c r="G30" s="10" t="s">
        <v>54</v>
      </c>
      <c r="H30" s="10" t="s">
        <v>55</v>
      </c>
      <c r="I30" s="265" t="s">
        <v>8</v>
      </c>
      <c r="J30" s="13" t="s">
        <v>5</v>
      </c>
      <c r="K30" s="14" t="s">
        <v>54</v>
      </c>
      <c r="L30" s="14" t="s">
        <v>55</v>
      </c>
      <c r="M30" s="144" t="s">
        <v>8</v>
      </c>
    </row>
    <row r="31" spans="1:14" x14ac:dyDescent="0.2">
      <c r="A31" s="258">
        <v>2011</v>
      </c>
      <c r="B31" s="175">
        <v>16298278</v>
      </c>
      <c r="C31" s="274" t="s">
        <v>9</v>
      </c>
      <c r="D31" s="272" t="s">
        <v>9</v>
      </c>
      <c r="E31" s="179" t="s">
        <v>9</v>
      </c>
      <c r="F31" s="276">
        <v>34849007</v>
      </c>
      <c r="G31" s="274" t="s">
        <v>9</v>
      </c>
      <c r="H31" s="272" t="s">
        <v>9</v>
      </c>
      <c r="I31" s="181" t="s">
        <v>9</v>
      </c>
      <c r="J31" s="17">
        <v>76931854</v>
      </c>
      <c r="K31" s="20" t="s">
        <v>9</v>
      </c>
      <c r="L31" s="18" t="s">
        <v>9</v>
      </c>
      <c r="M31" s="146" t="s">
        <v>9</v>
      </c>
      <c r="N31" s="23"/>
    </row>
    <row r="32" spans="1:14" x14ac:dyDescent="0.2">
      <c r="A32" s="149">
        <v>2012</v>
      </c>
      <c r="B32" s="17">
        <v>17396226</v>
      </c>
      <c r="C32" s="20">
        <v>1097948</v>
      </c>
      <c r="D32" s="18">
        <v>6.7365889819771138E-2</v>
      </c>
      <c r="E32" s="145">
        <v>6.7365889819771138E-2</v>
      </c>
      <c r="F32" s="261">
        <v>36281845</v>
      </c>
      <c r="G32" s="20">
        <v>1432838</v>
      </c>
      <c r="H32" s="18">
        <v>4.1115604814794295E-2</v>
      </c>
      <c r="I32" s="21">
        <v>4.1115604814794295E-2</v>
      </c>
      <c r="J32" s="17">
        <v>76807665</v>
      </c>
      <c r="K32" s="20">
        <v>-124189</v>
      </c>
      <c r="L32" s="18">
        <v>-1.6142728082440337E-3</v>
      </c>
      <c r="M32" s="147">
        <v>-1.6142728082440337E-3</v>
      </c>
      <c r="N32" s="23"/>
    </row>
    <row r="33" spans="1:14" x14ac:dyDescent="0.2">
      <c r="A33" s="149">
        <v>2013</v>
      </c>
      <c r="B33" s="17">
        <v>25446508</v>
      </c>
      <c r="C33" s="20">
        <v>8050282</v>
      </c>
      <c r="D33" s="18">
        <v>0.46276025616130761</v>
      </c>
      <c r="E33" s="145">
        <v>0.56130040241061052</v>
      </c>
      <c r="F33" s="261">
        <v>48358230</v>
      </c>
      <c r="G33" s="20">
        <v>12076385</v>
      </c>
      <c r="H33" s="18">
        <v>0.33284925284257183</v>
      </c>
      <c r="I33" s="21">
        <v>0.38765015600014086</v>
      </c>
      <c r="J33" s="17">
        <v>76802449</v>
      </c>
      <c r="K33" s="20">
        <v>-5216</v>
      </c>
      <c r="L33" s="18">
        <v>-6.7909888941422713E-5</v>
      </c>
      <c r="M33" s="147">
        <v>-1.6820730720983274E-3</v>
      </c>
      <c r="N33" s="148"/>
    </row>
    <row r="34" spans="1:14" x14ac:dyDescent="0.2">
      <c r="A34" s="149">
        <v>2014</v>
      </c>
      <c r="B34" s="17">
        <v>31456553</v>
      </c>
      <c r="C34" s="20">
        <v>6010045</v>
      </c>
      <c r="D34" s="18">
        <v>0.23618348733743741</v>
      </c>
      <c r="E34" s="145">
        <v>0.93005377623329288</v>
      </c>
      <c r="F34" s="261">
        <v>50396682</v>
      </c>
      <c r="G34" s="20">
        <v>2038452</v>
      </c>
      <c r="H34" s="18">
        <v>4.2153155729645189E-2</v>
      </c>
      <c r="I34" s="21">
        <v>0.44614398912428122</v>
      </c>
      <c r="J34" s="17">
        <v>85034241</v>
      </c>
      <c r="K34" s="20">
        <v>8231792</v>
      </c>
      <c r="L34" s="18">
        <v>0.10718137386478392</v>
      </c>
      <c r="M34" s="147">
        <v>0.10531901388987713</v>
      </c>
      <c r="N34" s="148"/>
    </row>
    <row r="35" spans="1:14" x14ac:dyDescent="0.2">
      <c r="A35" s="149">
        <v>2015</v>
      </c>
      <c r="B35" s="17">
        <v>33314960</v>
      </c>
      <c r="C35" s="20">
        <v>1858407</v>
      </c>
      <c r="D35" s="18">
        <v>5.907853285768469E-2</v>
      </c>
      <c r="E35" s="145">
        <v>1.0440785216695898</v>
      </c>
      <c r="F35" s="261">
        <v>60327110</v>
      </c>
      <c r="G35" s="20">
        <v>9930428</v>
      </c>
      <c r="H35" s="18">
        <v>0.1970452737344891</v>
      </c>
      <c r="I35" s="21">
        <v>0.73109982732076129</v>
      </c>
      <c r="J35" s="17">
        <v>97510024</v>
      </c>
      <c r="K35" s="20">
        <v>12475783</v>
      </c>
      <c r="L35" s="18">
        <v>0.14671481574110834</v>
      </c>
      <c r="M35" s="147">
        <v>0.26748568934787403</v>
      </c>
      <c r="N35" s="148"/>
    </row>
    <row r="36" spans="1:14" x14ac:dyDescent="0.2">
      <c r="A36" s="149">
        <v>2016</v>
      </c>
      <c r="B36" s="17">
        <v>41734295</v>
      </c>
      <c r="C36" s="20">
        <v>8419335</v>
      </c>
      <c r="D36" s="18">
        <v>0.25271934890511649</v>
      </c>
      <c r="E36" s="145">
        <v>1.5606567147768617</v>
      </c>
      <c r="F36" s="261">
        <v>69151305</v>
      </c>
      <c r="G36" s="20">
        <v>8824195</v>
      </c>
      <c r="H36" s="18">
        <v>0.14627246357400511</v>
      </c>
      <c r="I36" s="21">
        <v>0.98431206375550384</v>
      </c>
      <c r="J36" s="17">
        <v>110951701</v>
      </c>
      <c r="K36" s="20">
        <v>13441677</v>
      </c>
      <c r="L36" s="18">
        <v>0.13784918153645415</v>
      </c>
      <c r="M36" s="147">
        <v>0.44220755423364683</v>
      </c>
      <c r="N36" s="148"/>
    </row>
    <row r="37" spans="1:14" x14ac:dyDescent="0.2">
      <c r="A37" s="149">
        <v>2017</v>
      </c>
      <c r="B37" s="17">
        <v>41619279</v>
      </c>
      <c r="C37" s="20">
        <v>-115016</v>
      </c>
      <c r="D37" s="18">
        <v>-2.7559109360778709E-3</v>
      </c>
      <c r="E37" s="145">
        <v>1.5535997729330668</v>
      </c>
      <c r="F37" s="261">
        <v>62278931</v>
      </c>
      <c r="G37" s="20">
        <v>-6872374</v>
      </c>
      <c r="H37" s="18">
        <v>-9.938169641194769E-2</v>
      </c>
      <c r="I37" s="21">
        <v>0.78710776464878895</v>
      </c>
      <c r="J37" s="17">
        <v>116601826</v>
      </c>
      <c r="K37" s="20">
        <v>5650125</v>
      </c>
      <c r="L37" s="18">
        <v>5.092418547057697E-2</v>
      </c>
      <c r="M37" s="147">
        <v>0.51565079921250823</v>
      </c>
      <c r="N37" s="148"/>
    </row>
    <row r="38" spans="1:14" x14ac:dyDescent="0.2">
      <c r="A38" s="149">
        <v>2018</v>
      </c>
      <c r="B38" s="17">
        <v>41500975</v>
      </c>
      <c r="C38" s="20">
        <v>-118304</v>
      </c>
      <c r="D38" s="18">
        <v>-2.8425288193964149E-3</v>
      </c>
      <c r="E38" s="145">
        <v>1.5463410919853005</v>
      </c>
      <c r="F38" s="261">
        <v>61753597</v>
      </c>
      <c r="G38" s="20">
        <v>-525334</v>
      </c>
      <c r="H38" s="18">
        <v>-8.4351801093053447E-3</v>
      </c>
      <c r="I38" s="21">
        <v>0.77203318877923843</v>
      </c>
      <c r="J38" s="17">
        <v>118957008</v>
      </c>
      <c r="K38" s="20">
        <v>2355182</v>
      </c>
      <c r="L38" s="18">
        <v>2.0198500150417884E-2</v>
      </c>
      <c r="M38" s="147">
        <v>0.54626467210838314</v>
      </c>
      <c r="N38" s="148"/>
    </row>
    <row r="39" spans="1:14" x14ac:dyDescent="0.2">
      <c r="A39" s="149">
        <v>2019</v>
      </c>
      <c r="B39" s="17">
        <v>40915029</v>
      </c>
      <c r="C39" s="20">
        <v>-585946</v>
      </c>
      <c r="D39" s="18">
        <v>-1.4118849014993022E-2</v>
      </c>
      <c r="E39" s="145">
        <v>1.5103896865668875</v>
      </c>
      <c r="F39" s="261">
        <v>58840363</v>
      </c>
      <c r="G39" s="20">
        <v>-2913234</v>
      </c>
      <c r="H39" s="18">
        <v>-4.7175130543407863E-2</v>
      </c>
      <c r="I39" s="21">
        <v>0.68843729177132651</v>
      </c>
      <c r="J39" s="17">
        <v>119051016</v>
      </c>
      <c r="K39" s="20">
        <v>94008</v>
      </c>
      <c r="L39" s="18">
        <v>7.9026869942794796E-4</v>
      </c>
      <c r="M39" s="147">
        <v>0.54748663667978159</v>
      </c>
      <c r="N39" s="148"/>
    </row>
    <row r="40" spans="1:14" x14ac:dyDescent="0.2">
      <c r="A40" s="149">
        <v>2020</v>
      </c>
      <c r="B40" s="17">
        <v>42182615</v>
      </c>
      <c r="C40" s="20">
        <v>1267586</v>
      </c>
      <c r="D40" s="18">
        <v>3.0980938569052461E-2</v>
      </c>
      <c r="E40" s="145">
        <v>1.5881639152307991</v>
      </c>
      <c r="F40" s="261">
        <v>59181252</v>
      </c>
      <c r="G40" s="20">
        <v>340889</v>
      </c>
      <c r="H40" s="18">
        <v>5.7934550811659675E-3</v>
      </c>
      <c r="I40" s="21">
        <v>0.6982191773785692</v>
      </c>
      <c r="J40" s="17">
        <v>110927365</v>
      </c>
      <c r="K40" s="20">
        <v>-8123651</v>
      </c>
      <c r="L40" s="18">
        <v>-6.8236721306099563E-2</v>
      </c>
      <c r="M40" s="147">
        <v>0.44189122232774997</v>
      </c>
      <c r="N40" s="148"/>
    </row>
    <row r="41" spans="1:14" ht="13.5" thickBot="1" x14ac:dyDescent="0.25">
      <c r="A41" s="259">
        <v>2021</v>
      </c>
      <c r="B41" s="31">
        <v>42524035</v>
      </c>
      <c r="C41" s="28">
        <v>341420</v>
      </c>
      <c r="D41" s="29">
        <v>8.0938557270572257E-3</v>
      </c>
      <c r="E41" s="151">
        <v>1.6091121405586528</v>
      </c>
      <c r="F41" s="262">
        <v>56653023</v>
      </c>
      <c r="G41" s="28">
        <v>-2528229</v>
      </c>
      <c r="H41" s="29">
        <v>-4.272009993975795E-2</v>
      </c>
      <c r="I41" s="32">
        <v>0.62567108440134322</v>
      </c>
      <c r="J41" s="31">
        <v>107069366</v>
      </c>
      <c r="K41" s="28">
        <v>-3857999</v>
      </c>
      <c r="L41" s="29">
        <v>-3.4779506391412071E-2</v>
      </c>
      <c r="M41" s="152">
        <v>0.39174295734508102</v>
      </c>
      <c r="N41" s="148"/>
    </row>
    <row r="42" spans="1:14" ht="4.9000000000000004" customHeight="1" x14ac:dyDescent="0.2">
      <c r="A42" s="34"/>
      <c r="B42" s="35"/>
      <c r="C42" s="36"/>
      <c r="D42" s="37"/>
      <c r="E42" s="38"/>
      <c r="F42" s="35"/>
      <c r="G42" s="36"/>
      <c r="H42" s="37"/>
      <c r="I42" s="38"/>
      <c r="J42" s="35"/>
      <c r="K42" s="36"/>
      <c r="L42" s="37"/>
      <c r="M42" s="38"/>
      <c r="N42" s="23"/>
    </row>
    <row r="43" spans="1:14" x14ac:dyDescent="0.2">
      <c r="A43" s="39" t="s">
        <v>56</v>
      </c>
      <c r="C43" s="36" t="s">
        <v>57</v>
      </c>
      <c r="D43" s="40">
        <v>0.10065009285726689</v>
      </c>
      <c r="E43" s="38"/>
      <c r="F43" s="35"/>
      <c r="G43" s="36" t="s">
        <v>58</v>
      </c>
      <c r="H43" s="40">
        <v>4.9792022304759445E-2</v>
      </c>
      <c r="I43" s="38"/>
      <c r="J43" s="35"/>
      <c r="K43" s="36" t="s">
        <v>59</v>
      </c>
      <c r="L43" s="40">
        <v>3.3608098010648207E-2</v>
      </c>
      <c r="M43" s="38"/>
      <c r="N43" s="23"/>
    </row>
    <row r="44" spans="1:14" ht="6.6" customHeight="1" thickBot="1" x14ac:dyDescent="0.25">
      <c r="A44" s="34"/>
      <c r="B44" s="35"/>
      <c r="C44" s="36"/>
      <c r="D44" s="37"/>
      <c r="E44" s="38"/>
      <c r="F44" s="35"/>
      <c r="G44" s="36"/>
      <c r="H44" s="37"/>
      <c r="I44" s="38"/>
      <c r="J44" s="35"/>
      <c r="K44" s="36"/>
      <c r="L44" s="37"/>
      <c r="M44" s="38"/>
      <c r="N44" s="23"/>
    </row>
    <row r="45" spans="1:14" ht="13.5" customHeight="1" x14ac:dyDescent="0.2">
      <c r="A45" s="257" t="s">
        <v>0</v>
      </c>
      <c r="B45" s="2" t="s">
        <v>60</v>
      </c>
      <c r="C45" s="3"/>
      <c r="D45" s="3"/>
      <c r="E45" s="153"/>
      <c r="F45" s="142" t="s">
        <v>61</v>
      </c>
      <c r="G45" s="3"/>
      <c r="H45" s="3"/>
      <c r="I45" s="3"/>
      <c r="J45" s="2" t="s">
        <v>62</v>
      </c>
      <c r="K45" s="3"/>
      <c r="L45" s="3"/>
      <c r="M45" s="6"/>
    </row>
    <row r="46" spans="1:14" s="41" customFormat="1" ht="13.5" thickBot="1" x14ac:dyDescent="0.25">
      <c r="A46" s="9" t="s">
        <v>4</v>
      </c>
      <c r="B46" s="9" t="s">
        <v>5</v>
      </c>
      <c r="C46" s="263" t="s">
        <v>54</v>
      </c>
      <c r="D46" s="263" t="s">
        <v>55</v>
      </c>
      <c r="E46" s="154" t="s">
        <v>8</v>
      </c>
      <c r="F46" s="260" t="s">
        <v>5</v>
      </c>
      <c r="G46" s="10" t="s">
        <v>54</v>
      </c>
      <c r="H46" s="10" t="s">
        <v>55</v>
      </c>
      <c r="I46" s="267" t="s">
        <v>8</v>
      </c>
      <c r="J46" s="9" t="s">
        <v>5</v>
      </c>
      <c r="K46" s="263" t="s">
        <v>54</v>
      </c>
      <c r="L46" s="263" t="s">
        <v>55</v>
      </c>
      <c r="M46" s="155" t="s">
        <v>8</v>
      </c>
    </row>
    <row r="47" spans="1:14" x14ac:dyDescent="0.2">
      <c r="A47" s="258">
        <v>2011</v>
      </c>
      <c r="B47" s="175">
        <v>223036</v>
      </c>
      <c r="C47" s="274" t="s">
        <v>9</v>
      </c>
      <c r="D47" s="272" t="s">
        <v>9</v>
      </c>
      <c r="E47" s="275" t="s">
        <v>9</v>
      </c>
      <c r="F47" s="276">
        <v>614266</v>
      </c>
      <c r="G47" s="274" t="s">
        <v>9</v>
      </c>
      <c r="H47" s="272" t="s">
        <v>9</v>
      </c>
      <c r="I47" s="277" t="s">
        <v>9</v>
      </c>
      <c r="J47" s="175">
        <v>128916441</v>
      </c>
      <c r="K47" s="274" t="s">
        <v>9</v>
      </c>
      <c r="L47" s="272" t="s">
        <v>9</v>
      </c>
      <c r="M47" s="273" t="s">
        <v>9</v>
      </c>
    </row>
    <row r="48" spans="1:14" x14ac:dyDescent="0.2">
      <c r="A48" s="149">
        <v>2012</v>
      </c>
      <c r="B48" s="17">
        <v>225869</v>
      </c>
      <c r="C48" s="20">
        <v>2833</v>
      </c>
      <c r="D48" s="18">
        <v>1.2701985329722556E-2</v>
      </c>
      <c r="E48" s="156">
        <v>1.2701985329722556E-2</v>
      </c>
      <c r="F48" s="261">
        <v>615324</v>
      </c>
      <c r="G48" s="20">
        <v>1058</v>
      </c>
      <c r="H48" s="18">
        <v>1.7223808578042737E-3</v>
      </c>
      <c r="I48" s="268">
        <v>1.7223808578042737E-3</v>
      </c>
      <c r="J48" s="17">
        <v>131326929</v>
      </c>
      <c r="K48" s="20">
        <v>2410488</v>
      </c>
      <c r="L48" s="18">
        <v>1.8698065051299392E-2</v>
      </c>
      <c r="M48" s="19">
        <v>1.8698065051299392E-2</v>
      </c>
    </row>
    <row r="49" spans="1:17" x14ac:dyDescent="0.2">
      <c r="A49" s="149">
        <v>2013</v>
      </c>
      <c r="B49" s="17">
        <v>216714</v>
      </c>
      <c r="C49" s="20">
        <v>-9155</v>
      </c>
      <c r="D49" s="18">
        <v>-4.0532343969291937E-2</v>
      </c>
      <c r="E49" s="156">
        <v>-2.8345199878046592E-2</v>
      </c>
      <c r="F49" s="261">
        <v>605040</v>
      </c>
      <c r="G49" s="20">
        <v>-10284</v>
      </c>
      <c r="H49" s="18">
        <v>-1.6713146244905122E-2</v>
      </c>
      <c r="I49" s="268">
        <v>-1.5019551790266757E-2</v>
      </c>
      <c r="J49" s="17">
        <v>151428941</v>
      </c>
      <c r="K49" s="20">
        <v>20102012</v>
      </c>
      <c r="L49" s="18">
        <v>0.15306846930076315</v>
      </c>
      <c r="M49" s="19">
        <v>0.17462861854835102</v>
      </c>
    </row>
    <row r="50" spans="1:17" x14ac:dyDescent="0.2">
      <c r="A50" s="149">
        <v>2014</v>
      </c>
      <c r="B50" s="17">
        <v>232520</v>
      </c>
      <c r="C50" s="20">
        <v>15806</v>
      </c>
      <c r="D50" s="18">
        <v>7.2934835774338527E-2</v>
      </c>
      <c r="E50" s="156">
        <v>4.2522283398195804E-2</v>
      </c>
      <c r="F50" s="261">
        <v>614827</v>
      </c>
      <c r="G50" s="20">
        <v>9787</v>
      </c>
      <c r="H50" s="18">
        <v>1.6175790030411214E-2</v>
      </c>
      <c r="I50" s="268">
        <v>9.1328512403421314E-4</v>
      </c>
      <c r="J50" s="17">
        <v>167734823</v>
      </c>
      <c r="K50" s="20">
        <v>16305882</v>
      </c>
      <c r="L50" s="18">
        <v>0.10768009002981802</v>
      </c>
      <c r="M50" s="19">
        <v>0.30111273394523824</v>
      </c>
    </row>
    <row r="51" spans="1:17" x14ac:dyDescent="0.2">
      <c r="A51" s="149">
        <v>2015</v>
      </c>
      <c r="B51" s="17">
        <v>260936</v>
      </c>
      <c r="C51" s="20">
        <v>28416</v>
      </c>
      <c r="D51" s="18">
        <v>0.12220884225012903</v>
      </c>
      <c r="E51" s="156">
        <v>0.16992772467225023</v>
      </c>
      <c r="F51" s="261">
        <v>673934</v>
      </c>
      <c r="G51" s="20">
        <v>59107</v>
      </c>
      <c r="H51" s="18">
        <v>9.6135986220514058E-2</v>
      </c>
      <c r="I51" s="268">
        <v>9.7137070910647827E-2</v>
      </c>
      <c r="J51" s="17">
        <v>192086964</v>
      </c>
      <c r="K51" s="20">
        <v>24352141</v>
      </c>
      <c r="L51" s="18">
        <v>0.14518238112070503</v>
      </c>
      <c r="M51" s="19">
        <v>0.4900113787658783</v>
      </c>
    </row>
    <row r="52" spans="1:17" x14ac:dyDescent="0.2">
      <c r="A52" s="149">
        <v>2016</v>
      </c>
      <c r="B52" s="17">
        <v>326379</v>
      </c>
      <c r="C52" s="20">
        <v>65443</v>
      </c>
      <c r="D52" s="18">
        <v>0.25080096268816876</v>
      </c>
      <c r="E52" s="156">
        <v>0.4633467242956294</v>
      </c>
      <c r="F52" s="261">
        <v>765651</v>
      </c>
      <c r="G52" s="20">
        <v>91717</v>
      </c>
      <c r="H52" s="18">
        <v>0.13609196152738992</v>
      </c>
      <c r="I52" s="268">
        <v>0.24644860695529297</v>
      </c>
      <c r="J52" s="17">
        <v>222929331</v>
      </c>
      <c r="K52" s="20">
        <v>30842367</v>
      </c>
      <c r="L52" s="18">
        <v>0.16056460239540254</v>
      </c>
      <c r="M52" s="19">
        <v>0.72925446336204702</v>
      </c>
    </row>
    <row r="53" spans="1:17" x14ac:dyDescent="0.2">
      <c r="A53" s="149">
        <v>2017</v>
      </c>
      <c r="B53" s="17">
        <v>323005</v>
      </c>
      <c r="C53" s="20">
        <v>-3374</v>
      </c>
      <c r="D53" s="18">
        <v>-1.0337674911682431E-2</v>
      </c>
      <c r="E53" s="156">
        <v>0.44821912157678578</v>
      </c>
      <c r="F53" s="261">
        <v>766058</v>
      </c>
      <c r="G53" s="20">
        <v>407</v>
      </c>
      <c r="H53" s="18">
        <v>5.315737849228957E-4</v>
      </c>
      <c r="I53" s="268">
        <v>0.24711118635900409</v>
      </c>
      <c r="J53" s="17">
        <v>221589099</v>
      </c>
      <c r="K53" s="20">
        <v>-1340232</v>
      </c>
      <c r="L53" s="18">
        <v>-6.0119141522925043E-3</v>
      </c>
      <c r="M53" s="19">
        <v>0.71885833398084575</v>
      </c>
    </row>
    <row r="54" spans="1:17" x14ac:dyDescent="0.2">
      <c r="A54" s="149">
        <v>2018</v>
      </c>
      <c r="B54" s="17">
        <v>312289</v>
      </c>
      <c r="C54" s="20">
        <v>-10716</v>
      </c>
      <c r="D54" s="18">
        <v>-3.317595702852897E-2</v>
      </c>
      <c r="E54" s="156">
        <v>0.40017306623146037</v>
      </c>
      <c r="F54" s="261">
        <v>990660</v>
      </c>
      <c r="G54" s="20">
        <v>224602</v>
      </c>
      <c r="H54" s="18">
        <v>0.29319189930788531</v>
      </c>
      <c r="I54" s="268">
        <v>0.61275408373571061</v>
      </c>
      <c r="J54" s="17">
        <v>223514529</v>
      </c>
      <c r="K54" s="20">
        <v>1925430</v>
      </c>
      <c r="L54" s="18">
        <v>8.689190978659108E-3</v>
      </c>
      <c r="M54" s="19">
        <v>0.73379382231006518</v>
      </c>
    </row>
    <row r="55" spans="1:17" x14ac:dyDescent="0.2">
      <c r="A55" s="149">
        <v>2019</v>
      </c>
      <c r="B55" s="17">
        <v>312076</v>
      </c>
      <c r="C55" s="20">
        <v>-213</v>
      </c>
      <c r="D55" s="18">
        <v>-6.8206052726801133E-4</v>
      </c>
      <c r="E55" s="157">
        <v>0.39921806345164007</v>
      </c>
      <c r="F55" s="261">
        <v>990399</v>
      </c>
      <c r="G55" s="20">
        <v>-261</v>
      </c>
      <c r="H55" s="18">
        <v>-2.6346072315426079E-4</v>
      </c>
      <c r="I55" s="269">
        <v>0.61232918637853961</v>
      </c>
      <c r="J55" s="17">
        <v>220108883</v>
      </c>
      <c r="K55" s="20">
        <v>-3405646</v>
      </c>
      <c r="L55" s="18">
        <v>-1.523679921496289E-2</v>
      </c>
      <c r="M55" s="19">
        <v>0.7073763539593837</v>
      </c>
    </row>
    <row r="56" spans="1:17" x14ac:dyDescent="0.2">
      <c r="A56" s="149">
        <v>2020</v>
      </c>
      <c r="B56" s="17">
        <v>4754118</v>
      </c>
      <c r="C56" s="20">
        <v>4442042</v>
      </c>
      <c r="D56" s="18">
        <v>14.233846883451466</v>
      </c>
      <c r="E56" s="157">
        <v>20.315473735181765</v>
      </c>
      <c r="F56" s="261">
        <v>929799</v>
      </c>
      <c r="G56" s="20">
        <v>-60600</v>
      </c>
      <c r="H56" s="18">
        <v>-6.1187460811248796E-2</v>
      </c>
      <c r="I56" s="269">
        <v>0.51367485747217001</v>
      </c>
      <c r="J56" s="17">
        <v>217975149</v>
      </c>
      <c r="K56" s="20">
        <v>-2133734</v>
      </c>
      <c r="L56" s="18">
        <v>-9.6939931315720689E-3</v>
      </c>
      <c r="M56" s="19">
        <v>0.69082505931109284</v>
      </c>
    </row>
    <row r="57" spans="1:17" ht="13.5" thickBot="1" x14ac:dyDescent="0.25">
      <c r="A57" s="259">
        <v>2021</v>
      </c>
      <c r="B57" s="31">
        <v>4754377</v>
      </c>
      <c r="C57" s="28">
        <v>259</v>
      </c>
      <c r="D57" s="29">
        <v>5.4479085289847665E-5</v>
      </c>
      <c r="E57" s="158">
        <v>20.316634982693376</v>
      </c>
      <c r="F57" s="262">
        <v>1178918</v>
      </c>
      <c r="G57" s="28">
        <v>249119</v>
      </c>
      <c r="H57" s="29">
        <v>0.26792779944912826</v>
      </c>
      <c r="I57" s="270">
        <v>0.91923043111616143</v>
      </c>
      <c r="J57" s="31">
        <v>212179719</v>
      </c>
      <c r="K57" s="28">
        <v>-5795430</v>
      </c>
      <c r="L57" s="29">
        <v>-2.6587572145666937E-2</v>
      </c>
      <c r="M57" s="30">
        <v>0.64587012606095762</v>
      </c>
    </row>
    <row r="58" spans="1:17" ht="3.75" customHeight="1" x14ac:dyDescent="0.2"/>
    <row r="59" spans="1:17" ht="13.15" customHeight="1" x14ac:dyDescent="0.2">
      <c r="A59" s="159" t="s">
        <v>14</v>
      </c>
      <c r="B59" s="43">
        <v>4</v>
      </c>
      <c r="J59" s="39" t="s">
        <v>56</v>
      </c>
      <c r="K59" t="s">
        <v>63</v>
      </c>
      <c r="L59" s="40">
        <v>5.1089157740008752E-2</v>
      </c>
      <c r="Q59" s="42"/>
    </row>
    <row r="60" spans="1:17" x14ac:dyDescent="0.2">
      <c r="A60" s="159" t="s">
        <v>15</v>
      </c>
      <c r="B60" s="160" t="s">
        <v>106</v>
      </c>
      <c r="C60" s="45"/>
      <c r="E60" s="46"/>
      <c r="F60" s="46"/>
      <c r="G60" s="161"/>
      <c r="L60" s="42"/>
    </row>
    <row r="61" spans="1:17" ht="9.75" customHeight="1" x14ac:dyDescent="0.2">
      <c r="F61" s="47"/>
      <c r="G61" s="48"/>
    </row>
    <row r="62" spans="1:17" ht="13.15" customHeight="1" x14ac:dyDescent="0.2">
      <c r="A62" s="41" t="s">
        <v>64</v>
      </c>
      <c r="J62" s="49" t="s">
        <v>65</v>
      </c>
      <c r="K62" s="49"/>
      <c r="L62" s="50"/>
      <c r="M62" s="50"/>
    </row>
    <row r="63" spans="1:17" ht="13.15" customHeight="1" x14ac:dyDescent="0.2">
      <c r="A63" s="41"/>
      <c r="J63" s="49"/>
      <c r="K63" s="49"/>
      <c r="L63" s="50"/>
      <c r="M63" s="50"/>
    </row>
    <row r="64" spans="1:17" x14ac:dyDescent="0.2">
      <c r="B64" s="162"/>
    </row>
  </sheetData>
  <mergeCells count="1">
    <mergeCell ref="J29:L29"/>
  </mergeCells>
  <printOptions horizontalCentered="1"/>
  <pageMargins left="0.1" right="0.1" top="0.5" bottom="0.5" header="0" footer="0"/>
  <pageSetup scale="7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C381B3-A235-4C71-81A0-C20CA9384F36}">
  <sheetPr>
    <pageSetUpPr fitToPage="1"/>
  </sheetPr>
  <dimension ref="A2:R41"/>
  <sheetViews>
    <sheetView zoomScaleNormal="100" workbookViewId="0">
      <selection activeCell="B8" sqref="B8"/>
    </sheetView>
  </sheetViews>
  <sheetFormatPr defaultRowHeight="12.75" x14ac:dyDescent="0.2"/>
  <cols>
    <col min="1" max="1" width="8.5703125" customWidth="1"/>
    <col min="2" max="2" width="17" customWidth="1"/>
    <col min="3" max="3" width="14.5703125" customWidth="1"/>
    <col min="4" max="4" width="10" customWidth="1"/>
    <col min="5" max="5" width="10.28515625" customWidth="1"/>
    <col min="6" max="6" width="10.28515625" bestFit="1" customWidth="1"/>
    <col min="7" max="7" width="15.5703125" customWidth="1"/>
    <col min="8" max="8" width="11.7109375" customWidth="1"/>
    <col min="9" max="9" width="10.28515625" customWidth="1"/>
    <col min="10" max="10" width="8.85546875" customWidth="1"/>
    <col min="11" max="11" width="10.28515625" bestFit="1" customWidth="1"/>
    <col min="12" max="12" width="15.5703125" customWidth="1"/>
    <col min="13" max="13" width="12.7109375" customWidth="1"/>
    <col min="14" max="14" width="10.28515625" customWidth="1"/>
    <col min="15" max="15" width="9.85546875" bestFit="1" customWidth="1"/>
    <col min="16" max="16" width="10.28515625" bestFit="1" customWidth="1"/>
  </cols>
  <sheetData>
    <row r="2" spans="1:16" s="163" customFormat="1" ht="15.95" customHeight="1" x14ac:dyDescent="0.25">
      <c r="C2" s="164" t="s">
        <v>66</v>
      </c>
    </row>
    <row r="3" spans="1:16" ht="13.5" thickBot="1" x14ac:dyDescent="0.25"/>
    <row r="4" spans="1:16" x14ac:dyDescent="0.2">
      <c r="A4" s="165"/>
      <c r="B4" s="166"/>
      <c r="C4" s="166" t="s">
        <v>67</v>
      </c>
      <c r="D4" s="166"/>
      <c r="E4" s="167"/>
      <c r="F4" s="168"/>
      <c r="G4" s="169"/>
      <c r="H4" s="166" t="s">
        <v>68</v>
      </c>
      <c r="I4" s="167"/>
      <c r="J4" s="167"/>
      <c r="K4" s="168"/>
      <c r="L4" s="169"/>
      <c r="M4" s="166" t="s">
        <v>69</v>
      </c>
      <c r="N4" s="167"/>
      <c r="O4" s="167"/>
      <c r="P4" s="168"/>
    </row>
    <row r="5" spans="1:16" x14ac:dyDescent="0.2">
      <c r="A5" s="8" t="s">
        <v>70</v>
      </c>
      <c r="B5" s="34"/>
      <c r="C5" s="34"/>
      <c r="D5" s="170" t="s">
        <v>71</v>
      </c>
      <c r="E5" s="10" t="s">
        <v>55</v>
      </c>
      <c r="F5" s="11" t="s">
        <v>8</v>
      </c>
      <c r="G5" s="64"/>
      <c r="H5" s="7"/>
      <c r="I5" s="171" t="s">
        <v>71</v>
      </c>
      <c r="J5" s="10" t="s">
        <v>55</v>
      </c>
      <c r="K5" s="12" t="s">
        <v>8</v>
      </c>
      <c r="L5" s="64"/>
      <c r="M5" s="7"/>
      <c r="N5" s="172" t="s">
        <v>71</v>
      </c>
      <c r="O5" s="10" t="s">
        <v>55</v>
      </c>
      <c r="P5" s="173" t="s">
        <v>8</v>
      </c>
    </row>
    <row r="6" spans="1:16" ht="13.5" thickBot="1" x14ac:dyDescent="0.25">
      <c r="A6" s="8" t="s">
        <v>4</v>
      </c>
      <c r="B6" s="49" t="s">
        <v>5</v>
      </c>
      <c r="C6" s="49" t="s">
        <v>72</v>
      </c>
      <c r="D6" s="170" t="s">
        <v>73</v>
      </c>
      <c r="E6" s="10" t="s">
        <v>74</v>
      </c>
      <c r="F6" s="11" t="s">
        <v>75</v>
      </c>
      <c r="G6" s="9" t="s">
        <v>5</v>
      </c>
      <c r="H6" s="49" t="s">
        <v>72</v>
      </c>
      <c r="I6" s="171" t="s">
        <v>73</v>
      </c>
      <c r="J6" s="10" t="s">
        <v>74</v>
      </c>
      <c r="K6" s="12" t="s">
        <v>75</v>
      </c>
      <c r="L6" s="9" t="s">
        <v>5</v>
      </c>
      <c r="M6" s="49" t="s">
        <v>72</v>
      </c>
      <c r="N6" s="172" t="s">
        <v>73</v>
      </c>
      <c r="O6" s="10" t="s">
        <v>74</v>
      </c>
      <c r="P6" s="173" t="s">
        <v>75</v>
      </c>
    </row>
    <row r="7" spans="1:16" x14ac:dyDescent="0.2">
      <c r="A7" s="174">
        <v>2011</v>
      </c>
      <c r="B7" s="175">
        <v>12062063</v>
      </c>
      <c r="C7" s="176">
        <v>24186.9</v>
      </c>
      <c r="D7" s="177">
        <v>498.70231406257102</v>
      </c>
      <c r="E7" s="178" t="s">
        <v>107</v>
      </c>
      <c r="F7" s="179"/>
      <c r="G7" s="175">
        <v>29486767</v>
      </c>
      <c r="H7" s="176">
        <v>118183.87</v>
      </c>
      <c r="I7" s="180">
        <v>249.49908138902543</v>
      </c>
      <c r="J7" s="178" t="s">
        <v>107</v>
      </c>
      <c r="K7" s="181"/>
      <c r="L7" s="175">
        <v>81700995</v>
      </c>
      <c r="M7" s="176">
        <v>133332.96</v>
      </c>
      <c r="N7" s="182">
        <v>612.75917822569909</v>
      </c>
      <c r="O7" s="183"/>
      <c r="P7" s="184"/>
    </row>
    <row r="8" spans="1:16" x14ac:dyDescent="0.2">
      <c r="A8" s="185">
        <v>2012</v>
      </c>
      <c r="B8" s="17">
        <v>16170241</v>
      </c>
      <c r="C8" s="150">
        <v>23800.5</v>
      </c>
      <c r="D8" s="186">
        <v>679.40761748702755</v>
      </c>
      <c r="E8" s="187">
        <v>0.36235104255358208</v>
      </c>
      <c r="F8" s="145">
        <v>0.36235104255358208</v>
      </c>
      <c r="G8" s="17">
        <v>34982918</v>
      </c>
      <c r="H8" s="150">
        <v>121546.82</v>
      </c>
      <c r="I8" s="188">
        <v>287.81434183140288</v>
      </c>
      <c r="J8" s="187">
        <v>0.15356874353631508</v>
      </c>
      <c r="K8" s="21">
        <v>0.15356874353631508</v>
      </c>
      <c r="L8" s="17">
        <v>89688965</v>
      </c>
      <c r="M8" s="150">
        <v>135300.06</v>
      </c>
      <c r="N8" s="189">
        <v>662.88932170466148</v>
      </c>
      <c r="O8" s="190">
        <v>8.1810514244958138E-2</v>
      </c>
      <c r="P8" s="191">
        <v>9.4642313197676575E-2</v>
      </c>
    </row>
    <row r="9" spans="1:16" x14ac:dyDescent="0.2">
      <c r="A9" s="185">
        <v>2013</v>
      </c>
      <c r="B9" s="17">
        <v>17396226</v>
      </c>
      <c r="C9" s="150">
        <v>23918.94</v>
      </c>
      <c r="D9" s="186">
        <v>727.29920305832957</v>
      </c>
      <c r="E9" s="187">
        <v>7.0490209910277379E-2</v>
      </c>
      <c r="F9" s="145">
        <v>0.4583834535146693</v>
      </c>
      <c r="G9" s="17">
        <v>36342444</v>
      </c>
      <c r="H9" s="150">
        <v>122014.39999999999</v>
      </c>
      <c r="I9" s="188">
        <v>297.85372874021431</v>
      </c>
      <c r="J9" s="187">
        <v>3.4881468536034028E-2</v>
      </c>
      <c r="K9" s="21">
        <v>0.19380691536812936</v>
      </c>
      <c r="L9" s="17">
        <v>89574800</v>
      </c>
      <c r="M9" s="150">
        <v>130627.86</v>
      </c>
      <c r="N9" s="189">
        <v>685.7250819235652</v>
      </c>
      <c r="O9" s="190">
        <v>3.4448827988630325E-2</v>
      </c>
      <c r="P9" s="191">
        <v>0.13235145795409975</v>
      </c>
    </row>
    <row r="10" spans="1:16" x14ac:dyDescent="0.2">
      <c r="A10" s="185">
        <v>2014</v>
      </c>
      <c r="B10" s="17">
        <v>25360508</v>
      </c>
      <c r="C10" s="150">
        <v>23714.28</v>
      </c>
      <c r="D10" s="186">
        <v>1069.4192697395831</v>
      </c>
      <c r="E10" s="187">
        <v>0.47039796722259769</v>
      </c>
      <c r="F10" s="145">
        <v>1.1444040654790415</v>
      </c>
      <c r="G10" s="17">
        <v>48803699</v>
      </c>
      <c r="H10" s="150">
        <v>122752.27</v>
      </c>
      <c r="I10" s="188">
        <v>397.57879019263754</v>
      </c>
      <c r="J10" s="187">
        <v>0.33481219749779478</v>
      </c>
      <c r="K10" s="21">
        <v>0.59350803209059666</v>
      </c>
      <c r="L10" s="17">
        <v>97239960</v>
      </c>
      <c r="M10" s="150">
        <v>127645.51</v>
      </c>
      <c r="N10" s="189">
        <v>761.79694843947118</v>
      </c>
      <c r="O10" s="190">
        <v>0.11093639203412627</v>
      </c>
      <c r="P10" s="191">
        <v>0.25797044321411022</v>
      </c>
    </row>
    <row r="11" spans="1:16" x14ac:dyDescent="0.2">
      <c r="A11" s="185">
        <v>2015</v>
      </c>
      <c r="B11" s="17">
        <v>31241720</v>
      </c>
      <c r="C11" s="150">
        <v>23984.05</v>
      </c>
      <c r="D11" s="186">
        <v>1302.6040222564579</v>
      </c>
      <c r="E11" s="187">
        <v>0.21804801831713599</v>
      </c>
      <c r="F11" s="145">
        <v>1.6119871224279565</v>
      </c>
      <c r="G11" s="17">
        <v>50533297</v>
      </c>
      <c r="H11" s="150">
        <v>124413.8</v>
      </c>
      <c r="I11" s="188">
        <v>406.17115625437049</v>
      </c>
      <c r="J11" s="187">
        <v>2.1611731494956547E-2</v>
      </c>
      <c r="K11" s="21">
        <v>0.62794649981519524</v>
      </c>
      <c r="L11" s="17">
        <v>128539130</v>
      </c>
      <c r="M11" s="150">
        <v>127483.04</v>
      </c>
      <c r="N11" s="189">
        <v>1008.2841607793476</v>
      </c>
      <c r="O11" s="190">
        <v>0.3235602516455357</v>
      </c>
      <c r="P11" s="191">
        <v>0.66499967638311375</v>
      </c>
    </row>
    <row r="12" spans="1:16" x14ac:dyDescent="0.2">
      <c r="A12" s="185">
        <v>2016</v>
      </c>
      <c r="B12" s="17">
        <v>33310718</v>
      </c>
      <c r="C12" s="150">
        <v>24131.05</v>
      </c>
      <c r="D12" s="186">
        <v>1380.4089751585614</v>
      </c>
      <c r="E12" s="187">
        <v>5.9730318325997851E-2</v>
      </c>
      <c r="F12" s="145">
        <v>1.7680019447139854</v>
      </c>
      <c r="G12" s="17">
        <v>59761329</v>
      </c>
      <c r="H12" s="150">
        <v>123866.95</v>
      </c>
      <c r="I12" s="188">
        <v>482.46387757186238</v>
      </c>
      <c r="J12" s="187">
        <v>0.18783392208606878</v>
      </c>
      <c r="K12" s="21">
        <v>0.93373007582177103</v>
      </c>
      <c r="L12" s="17">
        <v>149636865</v>
      </c>
      <c r="M12" s="150">
        <v>127256.76</v>
      </c>
      <c r="N12" s="189">
        <v>1175.8657457568463</v>
      </c>
      <c r="O12" s="190">
        <v>0.16620471836824988</v>
      </c>
      <c r="P12" s="191">
        <v>0.94173047867959636</v>
      </c>
    </row>
    <row r="13" spans="1:16" x14ac:dyDescent="0.2">
      <c r="A13" s="185">
        <v>2017</v>
      </c>
      <c r="B13" s="17">
        <v>41734295</v>
      </c>
      <c r="C13" s="150">
        <v>24068.04</v>
      </c>
      <c r="D13" s="186">
        <v>1734.0130313893444</v>
      </c>
      <c r="E13" s="187">
        <v>0.2561589084062324</v>
      </c>
      <c r="F13" s="145">
        <v>2.4770503013382483</v>
      </c>
      <c r="G13" s="17">
        <v>69151307</v>
      </c>
      <c r="H13" s="150">
        <v>123502.3</v>
      </c>
      <c r="I13" s="188">
        <v>559.91918369131588</v>
      </c>
      <c r="J13" s="187">
        <v>0.1605411507888829</v>
      </c>
      <c r="K13" s="21">
        <v>1.2441733275092719</v>
      </c>
      <c r="L13" s="17">
        <v>164929515</v>
      </c>
      <c r="M13" s="150">
        <v>127713.09</v>
      </c>
      <c r="N13" s="189">
        <v>1291.4065034367268</v>
      </c>
      <c r="O13" s="190">
        <v>9.8260161159395482E-2</v>
      </c>
      <c r="P13" s="191">
        <v>1.1325252284427636</v>
      </c>
    </row>
    <row r="14" spans="1:16" x14ac:dyDescent="0.2">
      <c r="A14" s="185">
        <v>2018</v>
      </c>
      <c r="B14" s="17">
        <v>41775509</v>
      </c>
      <c r="C14" s="150">
        <v>24090.66</v>
      </c>
      <c r="D14" s="186">
        <v>1734.0956619702408</v>
      </c>
      <c r="E14" s="187">
        <v>4.765280271868232E-5</v>
      </c>
      <c r="F14" s="145">
        <v>2.4772159925303008</v>
      </c>
      <c r="G14" s="17">
        <v>62172998</v>
      </c>
      <c r="H14" s="150">
        <v>123471.14</v>
      </c>
      <c r="I14" s="188">
        <v>503.54275501141399</v>
      </c>
      <c r="J14" s="187">
        <v>-0.10068672465950423</v>
      </c>
      <c r="K14" s="21">
        <v>1.0182148655941425</v>
      </c>
      <c r="L14" s="17">
        <v>174353050</v>
      </c>
      <c r="M14" s="150">
        <v>127360.09</v>
      </c>
      <c r="N14" s="189">
        <v>1368.9771261939279</v>
      </c>
      <c r="O14" s="190">
        <v>6.0066774134068586E-2</v>
      </c>
      <c r="P14" s="191">
        <v>1.2606191396748381</v>
      </c>
    </row>
    <row r="15" spans="1:16" x14ac:dyDescent="0.2">
      <c r="A15" s="185">
        <v>2019</v>
      </c>
      <c r="B15" s="17">
        <v>41501332</v>
      </c>
      <c r="C15" s="150">
        <v>23937.74</v>
      </c>
      <c r="D15" s="186">
        <v>1733.7197245855289</v>
      </c>
      <c r="E15" s="187">
        <v>-2.1679160668958066E-4</v>
      </c>
      <c r="F15" s="145">
        <v>2.4764621612884739</v>
      </c>
      <c r="G15" s="17">
        <v>61545491</v>
      </c>
      <c r="H15" s="150">
        <v>124140.2</v>
      </c>
      <c r="I15" s="188">
        <v>495.77406029634238</v>
      </c>
      <c r="J15" s="187">
        <v>-1.5428073659595217E-2</v>
      </c>
      <c r="K15" s="21">
        <v>0.98707769798686595</v>
      </c>
      <c r="L15" s="17">
        <v>167960980</v>
      </c>
      <c r="M15" s="150">
        <v>130137.63</v>
      </c>
      <c r="N15" s="189">
        <v>1290.6411466076338</v>
      </c>
      <c r="O15" s="190">
        <v>-5.7222270619003111E-2</v>
      </c>
      <c r="P15" s="191">
        <v>1.1312613794978665</v>
      </c>
    </row>
    <row r="16" spans="1:16" x14ac:dyDescent="0.2">
      <c r="A16" s="185">
        <v>2020</v>
      </c>
      <c r="B16" s="17">
        <v>40778853</v>
      </c>
      <c r="C16" s="150">
        <v>23478.17</v>
      </c>
      <c r="D16" s="186">
        <v>1736.8837946057977</v>
      </c>
      <c r="E16" s="187">
        <v>1.8250181822354399E-3</v>
      </c>
      <c r="F16" s="145">
        <v>2.4828067679426784</v>
      </c>
      <c r="G16" s="17">
        <v>58942300</v>
      </c>
      <c r="H16" s="150">
        <v>124912.05</v>
      </c>
      <c r="I16" s="188">
        <v>471.87040801908222</v>
      </c>
      <c r="J16" s="187">
        <v>-4.8214810316965902E-2</v>
      </c>
      <c r="K16" s="21">
        <v>0.89127112369335604</v>
      </c>
      <c r="L16" s="17">
        <v>167183410</v>
      </c>
      <c r="M16" s="150">
        <v>129675.42</v>
      </c>
      <c r="N16" s="189">
        <v>1289.2451784617317</v>
      </c>
      <c r="O16" s="190">
        <v>-1.0816082762984116E-3</v>
      </c>
      <c r="P16" s="191">
        <v>1.1289561895508464</v>
      </c>
    </row>
    <row r="17" spans="1:18" ht="13.5" thickBot="1" x14ac:dyDescent="0.25">
      <c r="A17" s="192">
        <v>2021</v>
      </c>
      <c r="B17" s="27">
        <v>42283772</v>
      </c>
      <c r="C17" s="193">
        <v>23669.42</v>
      </c>
      <c r="D17" s="194">
        <v>1786.4304237281692</v>
      </c>
      <c r="E17" s="195">
        <v>2.852616235826912E-2</v>
      </c>
      <c r="F17" s="196">
        <v>2.58215787926749</v>
      </c>
      <c r="G17" s="27">
        <v>58954669</v>
      </c>
      <c r="H17" s="193">
        <v>124378.87</v>
      </c>
      <c r="I17" s="197">
        <v>473.99264038980255</v>
      </c>
      <c r="J17" s="195">
        <v>4.49748985029488E-3</v>
      </c>
      <c r="K17" s="198">
        <v>0.89977709637632264</v>
      </c>
      <c r="L17" s="27">
        <v>111093918</v>
      </c>
      <c r="M17" s="193">
        <v>292847.14</v>
      </c>
      <c r="N17" s="199">
        <v>379.35804324399408</v>
      </c>
      <c r="O17" s="200">
        <v>-0.70575182317406315</v>
      </c>
      <c r="P17" s="201">
        <v>-0.38090189959706455</v>
      </c>
    </row>
    <row r="18" spans="1:18" ht="12.75" customHeight="1" x14ac:dyDescent="0.2">
      <c r="A18" s="34"/>
      <c r="B18" s="35"/>
      <c r="C18" s="35"/>
      <c r="D18" s="35"/>
      <c r="E18" s="202"/>
      <c r="F18" s="38"/>
      <c r="G18" s="35"/>
      <c r="H18" s="36"/>
      <c r="I18" s="36"/>
      <c r="J18" s="37"/>
      <c r="K18" s="38"/>
      <c r="L18" s="35"/>
      <c r="M18" s="36"/>
      <c r="N18" s="37"/>
      <c r="O18" s="37"/>
      <c r="P18" s="38"/>
    </row>
    <row r="19" spans="1:18" ht="12.75" customHeight="1" x14ac:dyDescent="0.2">
      <c r="A19" s="39" t="s">
        <v>76</v>
      </c>
      <c r="B19" s="34"/>
      <c r="C19" s="203"/>
      <c r="D19" s="204">
        <v>0.13609453905567254</v>
      </c>
      <c r="E19" s="202"/>
      <c r="F19" s="38"/>
      <c r="G19" s="205"/>
      <c r="H19" s="36"/>
      <c r="I19" s="204">
        <v>6.6277548349557444E-2</v>
      </c>
      <c r="J19" s="37"/>
      <c r="K19" s="38"/>
      <c r="L19" s="35"/>
      <c r="M19" s="36"/>
      <c r="N19" s="204">
        <v>-4.6817748343117548E-2</v>
      </c>
      <c r="O19" s="37"/>
      <c r="P19" s="38"/>
      <c r="Q19" s="206"/>
      <c r="R19" s="206"/>
    </row>
    <row r="20" spans="1:18" ht="12.75" customHeight="1" thickBot="1" x14ac:dyDescent="0.25">
      <c r="A20" s="34"/>
      <c r="B20" s="35"/>
      <c r="C20" s="35"/>
      <c r="D20" s="35"/>
      <c r="E20" s="202"/>
      <c r="F20" s="38"/>
      <c r="G20" s="35"/>
      <c r="H20" s="36"/>
      <c r="I20" s="36"/>
      <c r="J20" s="37"/>
      <c r="K20" s="38"/>
      <c r="L20" s="35"/>
      <c r="M20" s="36"/>
      <c r="N20" s="37"/>
      <c r="O20" s="37"/>
      <c r="P20" s="38"/>
    </row>
    <row r="21" spans="1:18" ht="14.25" x14ac:dyDescent="0.2">
      <c r="A21" s="1"/>
      <c r="B21" s="2"/>
      <c r="C21" s="166" t="s">
        <v>77</v>
      </c>
      <c r="D21" s="142"/>
      <c r="E21" s="3"/>
      <c r="F21" s="153"/>
      <c r="G21" s="2"/>
      <c r="H21" s="166" t="s">
        <v>78</v>
      </c>
      <c r="I21" s="142"/>
      <c r="J21" s="3"/>
      <c r="K21" s="153"/>
      <c r="L21" s="2" t="s">
        <v>79</v>
      </c>
      <c r="M21" s="3"/>
      <c r="N21" s="3"/>
      <c r="O21" s="3"/>
      <c r="P21" s="153"/>
    </row>
    <row r="22" spans="1:18" x14ac:dyDescent="0.2">
      <c r="A22" s="8" t="s">
        <v>70</v>
      </c>
      <c r="B22" s="64"/>
      <c r="C22" s="34"/>
      <c r="D22" s="207" t="s">
        <v>71</v>
      </c>
      <c r="E22" s="10" t="s">
        <v>55</v>
      </c>
      <c r="F22" s="154" t="s">
        <v>8</v>
      </c>
      <c r="G22" s="64"/>
      <c r="H22" s="34"/>
      <c r="I22" s="207" t="s">
        <v>71</v>
      </c>
      <c r="J22" s="10" t="s">
        <v>55</v>
      </c>
      <c r="K22" s="154" t="s">
        <v>8</v>
      </c>
      <c r="L22" s="64"/>
      <c r="M22" s="7"/>
      <c r="N22" s="208" t="s">
        <v>71</v>
      </c>
      <c r="O22" s="10" t="s">
        <v>55</v>
      </c>
      <c r="P22" s="209" t="s">
        <v>8</v>
      </c>
    </row>
    <row r="23" spans="1:18" ht="13.5" thickBot="1" x14ac:dyDescent="0.25">
      <c r="A23" s="8" t="s">
        <v>4</v>
      </c>
      <c r="B23" s="9" t="s">
        <v>5</v>
      </c>
      <c r="C23" s="49" t="s">
        <v>72</v>
      </c>
      <c r="D23" s="207" t="s">
        <v>73</v>
      </c>
      <c r="E23" s="10" t="s">
        <v>74</v>
      </c>
      <c r="F23" s="154" t="s">
        <v>75</v>
      </c>
      <c r="G23" s="9" t="s">
        <v>5</v>
      </c>
      <c r="H23" s="49" t="s">
        <v>72</v>
      </c>
      <c r="I23" s="207" t="s">
        <v>73</v>
      </c>
      <c r="J23" s="10" t="s">
        <v>74</v>
      </c>
      <c r="K23" s="154" t="s">
        <v>75</v>
      </c>
      <c r="L23" s="9" t="s">
        <v>5</v>
      </c>
      <c r="M23" s="49" t="s">
        <v>72</v>
      </c>
      <c r="N23" s="208" t="s">
        <v>73</v>
      </c>
      <c r="O23" s="10" t="s">
        <v>74</v>
      </c>
      <c r="P23" s="209" t="s">
        <v>75</v>
      </c>
    </row>
    <row r="24" spans="1:18" x14ac:dyDescent="0.2">
      <c r="A24" s="174">
        <v>2011</v>
      </c>
      <c r="B24" s="175">
        <v>188190</v>
      </c>
      <c r="C24" s="176">
        <v>6271.95</v>
      </c>
      <c r="D24" s="210">
        <v>30.00502236146653</v>
      </c>
      <c r="E24" s="178" t="s">
        <v>107</v>
      </c>
      <c r="F24" s="211"/>
      <c r="G24" s="175">
        <v>428174</v>
      </c>
      <c r="H24" s="176">
        <v>2563.33</v>
      </c>
      <c r="I24" s="210">
        <v>167.03818860622707</v>
      </c>
      <c r="J24" s="178" t="s">
        <v>107</v>
      </c>
      <c r="K24" s="211"/>
      <c r="L24" s="175">
        <v>116179704</v>
      </c>
      <c r="M24" s="176">
        <v>469651.20000000001</v>
      </c>
      <c r="N24" s="212">
        <v>247.37444299088344</v>
      </c>
      <c r="O24" s="178" t="s">
        <v>107</v>
      </c>
      <c r="P24" s="213"/>
    </row>
    <row r="25" spans="1:18" x14ac:dyDescent="0.2">
      <c r="A25" s="185">
        <v>2012</v>
      </c>
      <c r="B25" s="17">
        <v>219057</v>
      </c>
      <c r="C25" s="150">
        <v>7301.4</v>
      </c>
      <c r="D25" s="214">
        <v>30.002054400525928</v>
      </c>
      <c r="E25" s="187">
        <v>-9.8915471711604372E-5</v>
      </c>
      <c r="F25" s="157">
        <v>-9.8915471711604372E-5</v>
      </c>
      <c r="G25" s="17">
        <v>586216</v>
      </c>
      <c r="H25" s="150">
        <v>2899.32</v>
      </c>
      <c r="I25" s="214">
        <v>202.19085854614184</v>
      </c>
      <c r="J25" s="187">
        <v>0.21044690578382089</v>
      </c>
      <c r="K25" s="157">
        <v>0.21044690578382089</v>
      </c>
      <c r="L25" s="17">
        <v>128762756</v>
      </c>
      <c r="M25" s="150">
        <v>469213.2</v>
      </c>
      <c r="N25" s="215">
        <v>274.42270592557924</v>
      </c>
      <c r="O25" s="187">
        <v>0.10934137984372386</v>
      </c>
      <c r="P25" s="22">
        <v>0.10934137984372386</v>
      </c>
    </row>
    <row r="26" spans="1:18" x14ac:dyDescent="0.2">
      <c r="A26" s="185">
        <v>2013</v>
      </c>
      <c r="B26" s="17">
        <v>225869</v>
      </c>
      <c r="C26" s="150">
        <v>7528.44</v>
      </c>
      <c r="D26" s="214">
        <v>30.002098708364549</v>
      </c>
      <c r="E26" s="187">
        <v>1.4768268209132037E-6</v>
      </c>
      <c r="F26" s="157">
        <v>-9.7438790971712808E-5</v>
      </c>
      <c r="G26" s="17">
        <v>577064</v>
      </c>
      <c r="H26" s="150">
        <v>2838.14</v>
      </c>
      <c r="I26" s="214">
        <v>203.32471266392778</v>
      </c>
      <c r="J26" s="187">
        <v>5.6078406607447482E-3</v>
      </c>
      <c r="K26" s="157">
        <v>0.21723489915974808</v>
      </c>
      <c r="L26" s="17">
        <v>131297889</v>
      </c>
      <c r="M26" s="150">
        <v>469246.11</v>
      </c>
      <c r="N26" s="215">
        <v>279.80602545644973</v>
      </c>
      <c r="O26" s="187">
        <v>1.9616888160597024E-2</v>
      </c>
      <c r="P26" s="22">
        <v>0.13110320562404057</v>
      </c>
    </row>
    <row r="27" spans="1:18" x14ac:dyDescent="0.2">
      <c r="A27" s="185">
        <v>2014</v>
      </c>
      <c r="B27" s="17">
        <v>216710</v>
      </c>
      <c r="C27" s="150">
        <v>7223</v>
      </c>
      <c r="D27" s="214">
        <v>30.00276893257649</v>
      </c>
      <c r="E27" s="187">
        <v>2.2339244279404499E-5</v>
      </c>
      <c r="F27" s="157">
        <v>-7.5101723401262109E-5</v>
      </c>
      <c r="G27" s="216">
        <v>576641</v>
      </c>
      <c r="H27" s="150">
        <v>2825.91</v>
      </c>
      <c r="I27" s="214">
        <v>204.05497698086634</v>
      </c>
      <c r="J27" s="187">
        <v>3.5916161265925474E-3</v>
      </c>
      <c r="K27" s="157">
        <v>0.22160673965342148</v>
      </c>
      <c r="L27" s="17">
        <v>131297889</v>
      </c>
      <c r="M27" s="150">
        <v>468717.55</v>
      </c>
      <c r="N27" s="215">
        <v>323.07726689559632</v>
      </c>
      <c r="O27" s="187">
        <v>0.15464728241129863</v>
      </c>
      <c r="P27" s="22">
        <v>0.30602524250050678</v>
      </c>
    </row>
    <row r="28" spans="1:18" x14ac:dyDescent="0.2">
      <c r="A28" s="185">
        <v>2015</v>
      </c>
      <c r="B28" s="17">
        <v>231066</v>
      </c>
      <c r="C28" s="150">
        <v>7701.34</v>
      </c>
      <c r="D28" s="214">
        <v>30.003350066352088</v>
      </c>
      <c r="E28" s="187">
        <v>1.9369338106864663E-5</v>
      </c>
      <c r="F28" s="157">
        <v>-5.5733839965070415E-5</v>
      </c>
      <c r="G28" s="17">
        <v>587063</v>
      </c>
      <c r="H28" s="150">
        <v>2895.42</v>
      </c>
      <c r="I28" s="214">
        <v>202.75573146555595</v>
      </c>
      <c r="J28" s="187">
        <v>-6.3671346542663139E-3</v>
      </c>
      <c r="K28" s="157">
        <v>0.21382860504748891</v>
      </c>
      <c r="L28" s="17">
        <v>167579036</v>
      </c>
      <c r="M28" s="150">
        <v>468041.2</v>
      </c>
      <c r="N28" s="215">
        <v>358.0433431928642</v>
      </c>
      <c r="O28" s="187">
        <v>0.10822821621976671</v>
      </c>
      <c r="P28" s="22">
        <v>0.44737402483432487</v>
      </c>
    </row>
    <row r="29" spans="1:18" x14ac:dyDescent="0.2">
      <c r="A29" s="185">
        <v>2016</v>
      </c>
      <c r="B29" s="17">
        <v>259314</v>
      </c>
      <c r="C29" s="150">
        <v>7408.28</v>
      </c>
      <c r="D29" s="214">
        <v>35.003266615192729</v>
      </c>
      <c r="E29" s="187">
        <v>0.16664527587030711</v>
      </c>
      <c r="F29" s="157">
        <v>0.16658025424920575</v>
      </c>
      <c r="G29" s="17">
        <v>671271</v>
      </c>
      <c r="H29" s="150">
        <v>3165.54</v>
      </c>
      <c r="I29" s="214">
        <v>212.05576299778238</v>
      </c>
      <c r="J29" s="187">
        <v>4.5868156056571512E-2</v>
      </c>
      <c r="K29" s="157">
        <v>0.26950468492973761</v>
      </c>
      <c r="L29" s="17">
        <v>191941851</v>
      </c>
      <c r="M29" s="150">
        <v>466927.75</v>
      </c>
      <c r="N29" s="215">
        <v>411.07398521505735</v>
      </c>
      <c r="O29" s="187">
        <v>0.14811235296065142</v>
      </c>
      <c r="P29" s="22">
        <v>0.661747997266665</v>
      </c>
    </row>
    <row r="30" spans="1:18" x14ac:dyDescent="0.2">
      <c r="A30" s="185">
        <v>2017</v>
      </c>
      <c r="B30" s="17">
        <v>326262</v>
      </c>
      <c r="C30" s="150">
        <v>8156.76</v>
      </c>
      <c r="D30" s="214">
        <v>39.998970179335913</v>
      </c>
      <c r="E30" s="187">
        <v>0.14272106712391414</v>
      </c>
      <c r="F30" s="157">
        <v>0.33307583302133947</v>
      </c>
      <c r="G30" s="17">
        <v>765404</v>
      </c>
      <c r="H30" s="150">
        <v>3684.05</v>
      </c>
      <c r="I30" s="214">
        <v>207.76156675397999</v>
      </c>
      <c r="J30" s="187">
        <v>-2.0250316157865027E-2</v>
      </c>
      <c r="K30" s="157">
        <v>0.2437968136960196</v>
      </c>
      <c r="L30" s="17">
        <v>222929575</v>
      </c>
      <c r="M30" s="150">
        <v>466199.47</v>
      </c>
      <c r="N30" s="215">
        <v>478.1849601845322</v>
      </c>
      <c r="O30" s="187">
        <v>0.163257655271873</v>
      </c>
      <c r="P30" s="22">
        <v>0.93304107895315158</v>
      </c>
    </row>
    <row r="31" spans="1:18" x14ac:dyDescent="0.2">
      <c r="A31" s="185">
        <v>2018</v>
      </c>
      <c r="B31" s="17">
        <v>323806</v>
      </c>
      <c r="C31" s="150">
        <v>8095.29</v>
      </c>
      <c r="D31" s="214">
        <v>39.999308239729523</v>
      </c>
      <c r="E31" s="187">
        <v>8.4517274343238835E-6</v>
      </c>
      <c r="F31" s="157">
        <v>0.33308709981492945</v>
      </c>
      <c r="G31" s="17">
        <v>766358</v>
      </c>
      <c r="H31" s="150">
        <v>3689.6</v>
      </c>
      <c r="I31" s="217">
        <v>207.70761058109281</v>
      </c>
      <c r="J31" s="187">
        <v>-2.5970237773127264E-4</v>
      </c>
      <c r="K31" s="157">
        <v>0.24347379670608818</v>
      </c>
      <c r="L31" s="17">
        <v>221644355</v>
      </c>
      <c r="M31" s="150">
        <v>466233.24</v>
      </c>
      <c r="N31" s="215">
        <v>475.39372139146491</v>
      </c>
      <c r="O31" s="187">
        <v>-5.8371530380005067E-3</v>
      </c>
      <c r="P31" s="22">
        <v>0.92175762234656045</v>
      </c>
    </row>
    <row r="32" spans="1:18" x14ac:dyDescent="0.2">
      <c r="A32" s="185">
        <v>2019</v>
      </c>
      <c r="B32" s="17">
        <v>321198</v>
      </c>
      <c r="C32" s="150">
        <v>8030.15</v>
      </c>
      <c r="D32" s="214">
        <v>39.999003754599855</v>
      </c>
      <c r="E32" s="187">
        <v>-7.6122598881703054E-6</v>
      </c>
      <c r="F32" s="157">
        <v>0.33307695200947213</v>
      </c>
      <c r="G32" s="17">
        <v>860063</v>
      </c>
      <c r="H32" s="150">
        <v>3788.08</v>
      </c>
      <c r="I32" s="214">
        <v>227.04457139236763</v>
      </c>
      <c r="J32" s="187">
        <v>9.3097025945158243E-2</v>
      </c>
      <c r="K32" s="157">
        <v>0.35923750902015927</v>
      </c>
      <c r="L32" s="17">
        <v>223640805</v>
      </c>
      <c r="M32" s="150">
        <v>466672.23</v>
      </c>
      <c r="N32" s="215">
        <v>479.22458338693093</v>
      </c>
      <c r="O32" s="187">
        <v>8.0582932064251732E-3</v>
      </c>
      <c r="P32" s="22">
        <v>0.93724370873911145</v>
      </c>
    </row>
    <row r="33" spans="1:16" x14ac:dyDescent="0.2">
      <c r="A33" s="185">
        <v>2020</v>
      </c>
      <c r="B33" s="17">
        <v>312077</v>
      </c>
      <c r="C33" s="150">
        <v>7801.98</v>
      </c>
      <c r="D33" s="214">
        <v>39.999718020297415</v>
      </c>
      <c r="E33" s="187">
        <v>1.7857087190031303E-5</v>
      </c>
      <c r="F33" s="157">
        <v>0.33310075688083518</v>
      </c>
      <c r="G33" s="17">
        <v>990399</v>
      </c>
      <c r="H33" s="150">
        <v>4131.1000000000004</v>
      </c>
      <c r="I33" s="214">
        <v>239.74219941419958</v>
      </c>
      <c r="J33" s="187">
        <v>5.5925706322607946E-2</v>
      </c>
      <c r="K33" s="157">
        <v>0.43525382677229391</v>
      </c>
      <c r="L33" s="17">
        <v>220018127</v>
      </c>
      <c r="M33" s="150">
        <v>465926.51</v>
      </c>
      <c r="N33" s="215">
        <v>472.21637377963316</v>
      </c>
      <c r="O33" s="187">
        <v>-1.462406114011741E-2</v>
      </c>
      <c r="P33" s="22">
        <v>0.90891333829920296</v>
      </c>
    </row>
    <row r="34" spans="1:16" ht="13.5" thickBot="1" x14ac:dyDescent="0.25">
      <c r="A34" s="192">
        <v>2021</v>
      </c>
      <c r="B34" s="218">
        <v>4754284</v>
      </c>
      <c r="C34" s="193">
        <v>20941.25</v>
      </c>
      <c r="D34" s="219">
        <v>227.02961857577748</v>
      </c>
      <c r="E34" s="195">
        <v>4.6757804757666994</v>
      </c>
      <c r="F34" s="220">
        <v>6.5663872481340535</v>
      </c>
      <c r="G34" s="27">
        <v>929799</v>
      </c>
      <c r="H34" s="193">
        <v>3968.35</v>
      </c>
      <c r="I34" s="219">
        <v>234.30367785099602</v>
      </c>
      <c r="J34" s="195">
        <v>-2.2684873904103491E-2</v>
      </c>
      <c r="K34" s="220">
        <v>0.40269527469158239</v>
      </c>
      <c r="L34" s="27">
        <v>218016442</v>
      </c>
      <c r="M34" s="193">
        <v>465805.03</v>
      </c>
      <c r="N34" s="221">
        <v>468.0422665251167</v>
      </c>
      <c r="O34" s="195">
        <v>-8.8393954260983908E-3</v>
      </c>
      <c r="P34" s="222">
        <v>0.89203969846782272</v>
      </c>
    </row>
    <row r="35" spans="1:16" ht="12.75" customHeight="1" x14ac:dyDescent="0.2">
      <c r="A35" s="34"/>
      <c r="B35" s="35"/>
      <c r="C35" s="35"/>
      <c r="D35" s="35"/>
      <c r="E35" s="202"/>
      <c r="F35" s="38"/>
      <c r="G35" s="35"/>
      <c r="H35" s="35"/>
      <c r="I35" s="35"/>
      <c r="J35" s="202"/>
      <c r="K35" s="38"/>
      <c r="L35" s="35"/>
      <c r="M35" s="35"/>
      <c r="N35" s="35"/>
      <c r="O35" s="202"/>
      <c r="P35" s="38"/>
    </row>
    <row r="36" spans="1:16" x14ac:dyDescent="0.2">
      <c r="A36" s="39"/>
      <c r="B36" s="223">
        <v>4</v>
      </c>
      <c r="C36" s="49"/>
      <c r="D36" s="49"/>
      <c r="F36" s="38"/>
      <c r="G36" s="224"/>
      <c r="H36" s="203"/>
      <c r="I36" s="206"/>
      <c r="K36" s="39" t="s">
        <v>76</v>
      </c>
      <c r="L36" s="35"/>
      <c r="M36" s="35"/>
      <c r="N36" s="204">
        <v>6.5842477654299125E-2</v>
      </c>
      <c r="O36" s="202"/>
      <c r="P36" s="38"/>
    </row>
    <row r="37" spans="1:16" x14ac:dyDescent="0.2">
      <c r="B37" s="225" t="s">
        <v>106</v>
      </c>
      <c r="C37" s="226"/>
      <c r="D37" s="46"/>
      <c r="E37" s="227"/>
    </row>
    <row r="38" spans="1:16" ht="9.9499999999999993" customHeight="1" x14ac:dyDescent="0.2">
      <c r="G38" s="228"/>
      <c r="H38" s="41"/>
      <c r="J38" s="41"/>
    </row>
    <row r="39" spans="1:16" x14ac:dyDescent="0.2">
      <c r="B39" s="41" t="s">
        <v>80</v>
      </c>
      <c r="G39" s="47"/>
      <c r="H39" s="48"/>
    </row>
    <row r="40" spans="1:16" x14ac:dyDescent="0.2">
      <c r="B40" s="41" t="s">
        <v>81</v>
      </c>
      <c r="J40" s="41"/>
      <c r="M40" s="49" t="s">
        <v>82</v>
      </c>
      <c r="N40" s="49"/>
      <c r="O40" s="50"/>
    </row>
    <row r="41" spans="1:16" x14ac:dyDescent="0.2">
      <c r="N41" s="41"/>
    </row>
  </sheetData>
  <printOptions horizontalCentered="1"/>
  <pageMargins left="0.25" right="0.25" top="1" bottom="0.25" header="0" footer="0"/>
  <pageSetup scale="7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40DE83-0F59-4043-B0E3-8EF68C83264B}">
  <sheetPr>
    <pageSetUpPr fitToPage="1"/>
  </sheetPr>
  <dimension ref="A1:O67"/>
  <sheetViews>
    <sheetView zoomScale="90" zoomScaleNormal="90" workbookViewId="0">
      <selection activeCell="C5" sqref="C5"/>
    </sheetView>
  </sheetViews>
  <sheetFormatPr defaultRowHeight="12.75" x14ac:dyDescent="0.2"/>
  <cols>
    <col min="1" max="1" width="10.28515625" customWidth="1"/>
    <col min="2" max="2" width="24.7109375" customWidth="1"/>
    <col min="3" max="14" width="16.7109375" customWidth="1"/>
    <col min="15" max="15" width="16.140625" customWidth="1"/>
  </cols>
  <sheetData>
    <row r="1" spans="1:15" s="231" customFormat="1" ht="15.75" x14ac:dyDescent="0.25">
      <c r="A1" s="229" t="s">
        <v>83</v>
      </c>
      <c r="B1" s="230"/>
      <c r="C1" s="229"/>
      <c r="D1" s="229"/>
      <c r="E1" s="229"/>
      <c r="F1" s="229"/>
      <c r="G1" s="230"/>
      <c r="H1" s="230"/>
      <c r="I1" s="230"/>
      <c r="J1" s="230"/>
      <c r="K1" s="230"/>
      <c r="L1" s="230"/>
      <c r="M1" s="230"/>
      <c r="N1" s="230"/>
    </row>
    <row r="2" spans="1:15" s="231" customFormat="1" ht="6" customHeight="1" x14ac:dyDescent="0.25">
      <c r="A2" s="229"/>
      <c r="B2" s="230"/>
      <c r="C2" s="229"/>
      <c r="D2" s="229"/>
      <c r="E2" s="229"/>
      <c r="F2" s="229"/>
      <c r="G2" s="230"/>
      <c r="H2" s="230"/>
      <c r="I2" s="230"/>
      <c r="J2" s="230"/>
      <c r="K2" s="230"/>
      <c r="L2" s="230"/>
      <c r="M2" s="230"/>
      <c r="N2" s="230"/>
    </row>
    <row r="3" spans="1:15" ht="12.75" customHeight="1" x14ac:dyDescent="0.2">
      <c r="A3" s="232" t="s">
        <v>84</v>
      </c>
      <c r="B3" s="233" t="s">
        <v>85</v>
      </c>
      <c r="C3" s="234" t="s">
        <v>86</v>
      </c>
      <c r="D3" s="234" t="s">
        <v>87</v>
      </c>
      <c r="E3" s="234" t="s">
        <v>88</v>
      </c>
      <c r="F3" s="234" t="s">
        <v>89</v>
      </c>
      <c r="G3" s="234" t="s">
        <v>90</v>
      </c>
      <c r="H3" s="234" t="s">
        <v>91</v>
      </c>
      <c r="I3" s="234" t="s">
        <v>92</v>
      </c>
      <c r="J3" s="234" t="s">
        <v>93</v>
      </c>
      <c r="K3" s="234" t="s">
        <v>94</v>
      </c>
      <c r="L3" s="234" t="s">
        <v>95</v>
      </c>
      <c r="M3" s="234" t="s">
        <v>96</v>
      </c>
      <c r="N3" s="234" t="s">
        <v>35</v>
      </c>
    </row>
    <row r="4" spans="1:15" ht="12.75" customHeight="1" x14ac:dyDescent="0.2">
      <c r="A4" s="235">
        <v>674</v>
      </c>
      <c r="B4" s="236" t="s">
        <v>106</v>
      </c>
      <c r="C4" s="235">
        <v>11786097</v>
      </c>
      <c r="D4" s="235">
        <v>7164096</v>
      </c>
      <c r="E4" s="235">
        <v>699717</v>
      </c>
      <c r="F4" s="235">
        <v>8049549</v>
      </c>
      <c r="G4" s="235">
        <v>221214</v>
      </c>
      <c r="H4" s="235">
        <v>0</v>
      </c>
      <c r="I4" s="235">
        <v>0</v>
      </c>
      <c r="J4" s="235">
        <v>212179719</v>
      </c>
      <c r="K4" s="235">
        <v>21839465</v>
      </c>
      <c r="L4" s="235">
        <v>6968216</v>
      </c>
      <c r="M4" s="235">
        <v>3807690</v>
      </c>
      <c r="N4" s="235">
        <v>272715763</v>
      </c>
      <c r="O4" s="23"/>
    </row>
    <row r="5" spans="1:15" x14ac:dyDescent="0.2">
      <c r="A5" s="237" t="s">
        <v>97</v>
      </c>
      <c r="B5" s="238"/>
      <c r="C5" s="239">
        <v>4.3217512879884394E-2</v>
      </c>
      <c r="D5" s="239">
        <v>2.6269460632534099E-2</v>
      </c>
      <c r="E5" s="239">
        <v>2.5657372800999404E-3</v>
      </c>
      <c r="F5" s="239">
        <v>2.951625865498651E-2</v>
      </c>
      <c r="G5" s="239">
        <v>8.111522325169008E-4</v>
      </c>
      <c r="H5" s="239" t="s">
        <v>107</v>
      </c>
      <c r="I5" s="239" t="s">
        <v>107</v>
      </c>
      <c r="J5" s="239">
        <v>0.77802513747619351</v>
      </c>
      <c r="K5" s="239">
        <v>8.0081417956027717E-2</v>
      </c>
      <c r="L5" s="239">
        <v>2.5551203653746996E-2</v>
      </c>
      <c r="M5" s="239">
        <v>1.3962119234009954E-2</v>
      </c>
      <c r="N5" s="239">
        <v>1</v>
      </c>
    </row>
    <row r="6" spans="1:15" ht="6" customHeight="1" x14ac:dyDescent="0.2">
      <c r="A6" s="34"/>
      <c r="B6" s="240"/>
      <c r="C6" s="240"/>
      <c r="D6" s="240"/>
      <c r="E6" s="240"/>
      <c r="F6" s="23"/>
      <c r="G6" s="23"/>
      <c r="H6" s="23"/>
      <c r="I6" s="23"/>
      <c r="J6" s="23"/>
      <c r="K6" s="23"/>
      <c r="L6" s="23"/>
      <c r="M6" s="23"/>
      <c r="N6" s="23"/>
    </row>
    <row r="7" spans="1:15" ht="12.75" customHeight="1" x14ac:dyDescent="0.2">
      <c r="A7" s="232" t="s">
        <v>84</v>
      </c>
      <c r="B7" s="241" t="s">
        <v>98</v>
      </c>
      <c r="C7" s="234" t="s">
        <v>86</v>
      </c>
      <c r="D7" s="234" t="s">
        <v>87</v>
      </c>
      <c r="E7" s="234" t="s">
        <v>99</v>
      </c>
      <c r="F7" s="234" t="s">
        <v>89</v>
      </c>
      <c r="G7" s="234" t="s">
        <v>90</v>
      </c>
      <c r="H7" s="234" t="s">
        <v>91</v>
      </c>
      <c r="I7" s="234" t="s">
        <v>92</v>
      </c>
      <c r="J7" s="234" t="s">
        <v>93</v>
      </c>
      <c r="K7" s="234" t="s">
        <v>94</v>
      </c>
      <c r="L7" s="234" t="s">
        <v>95</v>
      </c>
      <c r="M7" s="234" t="s">
        <v>96</v>
      </c>
      <c r="N7" s="242" t="s">
        <v>35</v>
      </c>
    </row>
    <row r="8" spans="1:15" x14ac:dyDescent="0.2">
      <c r="A8" s="243" t="s">
        <v>108</v>
      </c>
      <c r="B8" s="243" t="s">
        <v>109</v>
      </c>
      <c r="C8" s="243">
        <v>0</v>
      </c>
      <c r="D8" s="243">
        <v>0</v>
      </c>
      <c r="E8" s="243">
        <v>0</v>
      </c>
      <c r="F8" s="243">
        <v>0</v>
      </c>
      <c r="G8" s="243">
        <v>0</v>
      </c>
      <c r="H8" s="243">
        <v>0</v>
      </c>
      <c r="I8" s="243">
        <v>0</v>
      </c>
      <c r="J8" s="243">
        <v>0</v>
      </c>
      <c r="K8" s="243">
        <v>0</v>
      </c>
      <c r="L8" s="243">
        <v>0</v>
      </c>
      <c r="M8" s="243">
        <v>0</v>
      </c>
      <c r="N8" s="243">
        <v>0</v>
      </c>
      <c r="O8" s="23"/>
    </row>
    <row r="9" spans="1:15" s="246" customFormat="1" x14ac:dyDescent="0.2">
      <c r="A9" s="244"/>
      <c r="B9" s="245" t="s">
        <v>100</v>
      </c>
      <c r="C9" s="244" t="s">
        <v>110</v>
      </c>
      <c r="D9" s="244" t="s">
        <v>110</v>
      </c>
      <c r="E9" s="244" t="s">
        <v>110</v>
      </c>
      <c r="F9" s="244" t="s">
        <v>110</v>
      </c>
      <c r="G9" s="244" t="s">
        <v>110</v>
      </c>
      <c r="H9" s="244" t="s">
        <v>110</v>
      </c>
      <c r="I9" s="244" t="s">
        <v>110</v>
      </c>
      <c r="J9" s="244" t="s">
        <v>110</v>
      </c>
      <c r="K9" s="244" t="s">
        <v>110</v>
      </c>
      <c r="L9" s="244" t="s">
        <v>110</v>
      </c>
      <c r="M9" s="244" t="s">
        <v>110</v>
      </c>
      <c r="N9" s="244" t="s">
        <v>110</v>
      </c>
    </row>
    <row r="10" spans="1:15" s="246" customFormat="1" x14ac:dyDescent="0.2">
      <c r="A10" s="247"/>
      <c r="B10" s="245" t="s">
        <v>101</v>
      </c>
      <c r="C10" s="244" t="s">
        <v>110</v>
      </c>
      <c r="D10" s="244" t="s">
        <v>110</v>
      </c>
      <c r="E10" s="244" t="s">
        <v>110</v>
      </c>
      <c r="F10" s="244" t="s">
        <v>110</v>
      </c>
      <c r="G10" s="244" t="s">
        <v>110</v>
      </c>
      <c r="H10" s="244" t="s">
        <v>110</v>
      </c>
      <c r="I10" s="244" t="s">
        <v>110</v>
      </c>
      <c r="J10" s="244" t="s">
        <v>110</v>
      </c>
      <c r="K10" s="244" t="s">
        <v>110</v>
      </c>
      <c r="L10" s="244" t="s">
        <v>110</v>
      </c>
      <c r="M10" s="244" t="s">
        <v>110</v>
      </c>
      <c r="N10" s="244" t="s">
        <v>110</v>
      </c>
    </row>
    <row r="11" spans="1:15" x14ac:dyDescent="0.2">
      <c r="A11" s="243">
        <v>0</v>
      </c>
      <c r="B11" s="243">
        <v>0</v>
      </c>
      <c r="C11" s="243">
        <v>0</v>
      </c>
      <c r="D11" s="243">
        <v>0</v>
      </c>
      <c r="E11" s="243">
        <v>0</v>
      </c>
      <c r="F11" s="243">
        <v>0</v>
      </c>
      <c r="G11" s="243">
        <v>0</v>
      </c>
      <c r="H11" s="243">
        <v>0</v>
      </c>
      <c r="I11" s="243">
        <v>0</v>
      </c>
      <c r="J11" s="243">
        <v>0</v>
      </c>
      <c r="K11" s="243">
        <v>0</v>
      </c>
      <c r="L11" s="243">
        <v>0</v>
      </c>
      <c r="M11" s="243">
        <v>0</v>
      </c>
      <c r="N11" s="243">
        <v>0</v>
      </c>
      <c r="O11" s="23"/>
    </row>
    <row r="12" spans="1:15" x14ac:dyDescent="0.2">
      <c r="A12" s="244" t="s">
        <v>107</v>
      </c>
      <c r="B12" s="245" t="s">
        <v>100</v>
      </c>
      <c r="C12" s="244" t="s">
        <v>110</v>
      </c>
      <c r="D12" s="244" t="s">
        <v>110</v>
      </c>
      <c r="E12" s="244" t="s">
        <v>110</v>
      </c>
      <c r="F12" s="244" t="s">
        <v>110</v>
      </c>
      <c r="G12" s="244" t="s">
        <v>110</v>
      </c>
      <c r="H12" s="244" t="s">
        <v>110</v>
      </c>
      <c r="I12" s="244" t="s">
        <v>110</v>
      </c>
      <c r="J12" s="244" t="s">
        <v>110</v>
      </c>
      <c r="K12" s="244" t="s">
        <v>110</v>
      </c>
      <c r="L12" s="244" t="s">
        <v>110</v>
      </c>
      <c r="M12" s="244" t="s">
        <v>110</v>
      </c>
      <c r="N12" s="244" t="s">
        <v>110</v>
      </c>
    </row>
    <row r="13" spans="1:15" x14ac:dyDescent="0.2">
      <c r="A13" s="248"/>
      <c r="B13" s="245" t="s">
        <v>101</v>
      </c>
      <c r="C13" s="244" t="s">
        <v>110</v>
      </c>
      <c r="D13" s="244" t="s">
        <v>110</v>
      </c>
      <c r="E13" s="244" t="s">
        <v>110</v>
      </c>
      <c r="F13" s="244" t="s">
        <v>110</v>
      </c>
      <c r="G13" s="244" t="s">
        <v>110</v>
      </c>
      <c r="H13" s="244" t="s">
        <v>110</v>
      </c>
      <c r="I13" s="244" t="s">
        <v>110</v>
      </c>
      <c r="J13" s="244" t="s">
        <v>110</v>
      </c>
      <c r="K13" s="244" t="s">
        <v>110</v>
      </c>
      <c r="L13" s="244" t="s">
        <v>110</v>
      </c>
      <c r="M13" s="244" t="s">
        <v>110</v>
      </c>
      <c r="N13" s="244" t="s">
        <v>110</v>
      </c>
    </row>
    <row r="14" spans="1:15" x14ac:dyDescent="0.2">
      <c r="A14" s="243">
        <v>0</v>
      </c>
      <c r="B14" s="243">
        <v>0</v>
      </c>
      <c r="C14" s="243">
        <v>0</v>
      </c>
      <c r="D14" s="243">
        <v>0</v>
      </c>
      <c r="E14" s="243">
        <v>0</v>
      </c>
      <c r="F14" s="243">
        <v>0</v>
      </c>
      <c r="G14" s="243">
        <v>0</v>
      </c>
      <c r="H14" s="243">
        <v>0</v>
      </c>
      <c r="I14" s="243">
        <v>0</v>
      </c>
      <c r="J14" s="243">
        <v>0</v>
      </c>
      <c r="K14" s="243">
        <v>0</v>
      </c>
      <c r="L14" s="243">
        <v>0</v>
      </c>
      <c r="M14" s="243">
        <v>0</v>
      </c>
      <c r="N14" s="243">
        <v>0</v>
      </c>
      <c r="O14" s="23"/>
    </row>
    <row r="15" spans="1:15" x14ac:dyDescent="0.2">
      <c r="A15" s="244" t="s">
        <v>107</v>
      </c>
      <c r="B15" s="245" t="s">
        <v>100</v>
      </c>
      <c r="C15" s="244" t="s">
        <v>110</v>
      </c>
      <c r="D15" s="244" t="s">
        <v>110</v>
      </c>
      <c r="E15" s="244" t="s">
        <v>110</v>
      </c>
      <c r="F15" s="244" t="s">
        <v>110</v>
      </c>
      <c r="G15" s="244" t="s">
        <v>110</v>
      </c>
      <c r="H15" s="244" t="s">
        <v>110</v>
      </c>
      <c r="I15" s="244" t="s">
        <v>110</v>
      </c>
      <c r="J15" s="244" t="s">
        <v>110</v>
      </c>
      <c r="K15" s="244" t="s">
        <v>110</v>
      </c>
      <c r="L15" s="244" t="s">
        <v>110</v>
      </c>
      <c r="M15" s="244" t="s">
        <v>110</v>
      </c>
      <c r="N15" s="244" t="s">
        <v>110</v>
      </c>
    </row>
    <row r="16" spans="1:15" x14ac:dyDescent="0.2">
      <c r="A16" s="248"/>
      <c r="B16" s="245" t="s">
        <v>101</v>
      </c>
      <c r="C16" s="244" t="s">
        <v>110</v>
      </c>
      <c r="D16" s="244" t="s">
        <v>110</v>
      </c>
      <c r="E16" s="244" t="s">
        <v>110</v>
      </c>
      <c r="F16" s="244" t="s">
        <v>110</v>
      </c>
      <c r="G16" s="244" t="s">
        <v>110</v>
      </c>
      <c r="H16" s="244" t="s">
        <v>110</v>
      </c>
      <c r="I16" s="244" t="s">
        <v>110</v>
      </c>
      <c r="J16" s="244" t="s">
        <v>110</v>
      </c>
      <c r="K16" s="244" t="s">
        <v>110</v>
      </c>
      <c r="L16" s="244" t="s">
        <v>110</v>
      </c>
      <c r="M16" s="244" t="s">
        <v>110</v>
      </c>
      <c r="N16" s="244" t="s">
        <v>110</v>
      </c>
    </row>
    <row r="17" spans="1:15" x14ac:dyDescent="0.2">
      <c r="A17" s="243">
        <v>0</v>
      </c>
      <c r="B17" s="243">
        <v>0</v>
      </c>
      <c r="C17" s="243">
        <v>0</v>
      </c>
      <c r="D17" s="243">
        <v>0</v>
      </c>
      <c r="E17" s="243">
        <v>0</v>
      </c>
      <c r="F17" s="243">
        <v>0</v>
      </c>
      <c r="G17" s="243">
        <v>0</v>
      </c>
      <c r="H17" s="243">
        <v>0</v>
      </c>
      <c r="I17" s="243">
        <v>0</v>
      </c>
      <c r="J17" s="243">
        <v>0</v>
      </c>
      <c r="K17" s="243">
        <v>0</v>
      </c>
      <c r="L17" s="243">
        <v>0</v>
      </c>
      <c r="M17" s="243">
        <v>0</v>
      </c>
      <c r="N17" s="243">
        <v>0</v>
      </c>
      <c r="O17" s="23"/>
    </row>
    <row r="18" spans="1:15" x14ac:dyDescent="0.2">
      <c r="A18" s="244" t="s">
        <v>107</v>
      </c>
      <c r="B18" s="245" t="s">
        <v>100</v>
      </c>
      <c r="C18" s="244" t="s">
        <v>110</v>
      </c>
      <c r="D18" s="244" t="s">
        <v>110</v>
      </c>
      <c r="E18" s="244" t="s">
        <v>110</v>
      </c>
      <c r="F18" s="244" t="s">
        <v>110</v>
      </c>
      <c r="G18" s="244" t="s">
        <v>110</v>
      </c>
      <c r="H18" s="244" t="s">
        <v>110</v>
      </c>
      <c r="I18" s="244" t="s">
        <v>110</v>
      </c>
      <c r="J18" s="244" t="s">
        <v>110</v>
      </c>
      <c r="K18" s="244" t="s">
        <v>110</v>
      </c>
      <c r="L18" s="244" t="s">
        <v>110</v>
      </c>
      <c r="M18" s="244" t="s">
        <v>110</v>
      </c>
      <c r="N18" s="244" t="s">
        <v>110</v>
      </c>
    </row>
    <row r="19" spans="1:15" x14ac:dyDescent="0.2">
      <c r="A19" s="248"/>
      <c r="B19" s="245" t="s">
        <v>101</v>
      </c>
      <c r="C19" s="244" t="s">
        <v>110</v>
      </c>
      <c r="D19" s="244" t="s">
        <v>110</v>
      </c>
      <c r="E19" s="244" t="s">
        <v>110</v>
      </c>
      <c r="F19" s="244" t="s">
        <v>110</v>
      </c>
      <c r="G19" s="244" t="s">
        <v>110</v>
      </c>
      <c r="H19" s="244" t="s">
        <v>110</v>
      </c>
      <c r="I19" s="244" t="s">
        <v>110</v>
      </c>
      <c r="J19" s="244" t="s">
        <v>110</v>
      </c>
      <c r="K19" s="244" t="s">
        <v>110</v>
      </c>
      <c r="L19" s="244" t="s">
        <v>110</v>
      </c>
      <c r="M19" s="244" t="s">
        <v>110</v>
      </c>
      <c r="N19" s="244" t="s">
        <v>110</v>
      </c>
    </row>
    <row r="20" spans="1:15" x14ac:dyDescent="0.2">
      <c r="A20" s="243">
        <v>0</v>
      </c>
      <c r="B20" s="243">
        <v>0</v>
      </c>
      <c r="C20" s="243">
        <v>0</v>
      </c>
      <c r="D20" s="243">
        <v>0</v>
      </c>
      <c r="E20" s="243">
        <v>0</v>
      </c>
      <c r="F20" s="243">
        <v>0</v>
      </c>
      <c r="G20" s="243">
        <v>0</v>
      </c>
      <c r="H20" s="243">
        <v>0</v>
      </c>
      <c r="I20" s="243">
        <v>0</v>
      </c>
      <c r="J20" s="243">
        <v>0</v>
      </c>
      <c r="K20" s="243">
        <v>0</v>
      </c>
      <c r="L20" s="243">
        <v>0</v>
      </c>
      <c r="M20" s="243">
        <v>0</v>
      </c>
      <c r="N20" s="243">
        <v>0</v>
      </c>
      <c r="O20" s="23"/>
    </row>
    <row r="21" spans="1:15" x14ac:dyDescent="0.2">
      <c r="A21" s="244" t="s">
        <v>107</v>
      </c>
      <c r="B21" s="245" t="s">
        <v>100</v>
      </c>
      <c r="C21" s="244" t="s">
        <v>110</v>
      </c>
      <c r="D21" s="244" t="s">
        <v>110</v>
      </c>
      <c r="E21" s="244" t="s">
        <v>110</v>
      </c>
      <c r="F21" s="244" t="s">
        <v>110</v>
      </c>
      <c r="G21" s="244" t="s">
        <v>110</v>
      </c>
      <c r="H21" s="244" t="s">
        <v>110</v>
      </c>
      <c r="I21" s="244" t="s">
        <v>110</v>
      </c>
      <c r="J21" s="244" t="s">
        <v>110</v>
      </c>
      <c r="K21" s="244" t="s">
        <v>110</v>
      </c>
      <c r="L21" s="244" t="s">
        <v>110</v>
      </c>
      <c r="M21" s="244" t="s">
        <v>110</v>
      </c>
      <c r="N21" s="244" t="s">
        <v>110</v>
      </c>
      <c r="O21" s="23"/>
    </row>
    <row r="22" spans="1:15" x14ac:dyDescent="0.2">
      <c r="A22" s="248"/>
      <c r="B22" s="245" t="s">
        <v>101</v>
      </c>
      <c r="C22" s="244" t="s">
        <v>110</v>
      </c>
      <c r="D22" s="244" t="s">
        <v>110</v>
      </c>
      <c r="E22" s="244" t="s">
        <v>110</v>
      </c>
      <c r="F22" s="244" t="s">
        <v>110</v>
      </c>
      <c r="G22" s="244" t="s">
        <v>110</v>
      </c>
      <c r="H22" s="244" t="s">
        <v>110</v>
      </c>
      <c r="I22" s="244" t="s">
        <v>110</v>
      </c>
      <c r="J22" s="244" t="s">
        <v>110</v>
      </c>
      <c r="K22" s="244" t="s">
        <v>110</v>
      </c>
      <c r="L22" s="244" t="s">
        <v>110</v>
      </c>
      <c r="M22" s="244" t="s">
        <v>110</v>
      </c>
      <c r="N22" s="244" t="s">
        <v>110</v>
      </c>
    </row>
    <row r="23" spans="1:15" ht="14.25" customHeight="1" x14ac:dyDescent="0.2">
      <c r="A23" s="243">
        <v>0</v>
      </c>
      <c r="B23" s="243">
        <v>0</v>
      </c>
      <c r="C23" s="243">
        <v>0</v>
      </c>
      <c r="D23" s="243">
        <v>0</v>
      </c>
      <c r="E23" s="243">
        <v>0</v>
      </c>
      <c r="F23" s="243">
        <v>0</v>
      </c>
      <c r="G23" s="243">
        <v>0</v>
      </c>
      <c r="H23" s="243">
        <v>0</v>
      </c>
      <c r="I23" s="243">
        <v>0</v>
      </c>
      <c r="J23" s="243">
        <v>0</v>
      </c>
      <c r="K23" s="243">
        <v>0</v>
      </c>
      <c r="L23" s="243">
        <v>0</v>
      </c>
      <c r="M23" s="243">
        <v>0</v>
      </c>
      <c r="N23" s="243">
        <v>0</v>
      </c>
      <c r="O23" s="23"/>
    </row>
    <row r="24" spans="1:15" x14ac:dyDescent="0.2">
      <c r="A24" s="244" t="s">
        <v>107</v>
      </c>
      <c r="B24" s="245" t="s">
        <v>100</v>
      </c>
      <c r="C24" s="244" t="s">
        <v>110</v>
      </c>
      <c r="D24" s="244" t="s">
        <v>110</v>
      </c>
      <c r="E24" s="244" t="s">
        <v>110</v>
      </c>
      <c r="F24" s="244" t="s">
        <v>110</v>
      </c>
      <c r="G24" s="244" t="s">
        <v>110</v>
      </c>
      <c r="H24" s="244" t="s">
        <v>110</v>
      </c>
      <c r="I24" s="244" t="s">
        <v>110</v>
      </c>
      <c r="J24" s="244" t="s">
        <v>110</v>
      </c>
      <c r="K24" s="244" t="s">
        <v>110</v>
      </c>
      <c r="L24" s="244" t="s">
        <v>110</v>
      </c>
      <c r="M24" s="244" t="s">
        <v>110</v>
      </c>
      <c r="N24" s="244" t="s">
        <v>110</v>
      </c>
    </row>
    <row r="25" spans="1:15" x14ac:dyDescent="0.2">
      <c r="A25" s="248"/>
      <c r="B25" s="245" t="s">
        <v>101</v>
      </c>
      <c r="C25" s="244" t="s">
        <v>110</v>
      </c>
      <c r="D25" s="244" t="s">
        <v>110</v>
      </c>
      <c r="E25" s="244" t="s">
        <v>110</v>
      </c>
      <c r="F25" s="244" t="s">
        <v>110</v>
      </c>
      <c r="G25" s="244" t="s">
        <v>110</v>
      </c>
      <c r="H25" s="244" t="s">
        <v>110</v>
      </c>
      <c r="I25" s="244" t="s">
        <v>110</v>
      </c>
      <c r="J25" s="244" t="s">
        <v>110</v>
      </c>
      <c r="K25" s="244" t="s">
        <v>110</v>
      </c>
      <c r="L25" s="244" t="s">
        <v>110</v>
      </c>
      <c r="M25" s="244" t="s">
        <v>110</v>
      </c>
      <c r="N25" s="244" t="s">
        <v>110</v>
      </c>
    </row>
    <row r="26" spans="1:15" x14ac:dyDescent="0.2">
      <c r="A26" s="243">
        <v>0</v>
      </c>
      <c r="B26" s="243">
        <v>0</v>
      </c>
      <c r="C26" s="243">
        <v>0</v>
      </c>
      <c r="D26" s="243">
        <v>0</v>
      </c>
      <c r="E26" s="243">
        <v>0</v>
      </c>
      <c r="F26" s="243">
        <v>0</v>
      </c>
      <c r="G26" s="243">
        <v>0</v>
      </c>
      <c r="H26" s="243">
        <v>0</v>
      </c>
      <c r="I26" s="243">
        <v>0</v>
      </c>
      <c r="J26" s="243">
        <v>0</v>
      </c>
      <c r="K26" s="243">
        <v>0</v>
      </c>
      <c r="L26" s="243">
        <v>0</v>
      </c>
      <c r="M26" s="243">
        <v>0</v>
      </c>
      <c r="N26" s="243">
        <v>0</v>
      </c>
      <c r="O26" s="23"/>
    </row>
    <row r="27" spans="1:15" x14ac:dyDescent="0.2">
      <c r="A27" s="244" t="s">
        <v>107</v>
      </c>
      <c r="B27" s="245" t="s">
        <v>100</v>
      </c>
      <c r="C27" s="244" t="s">
        <v>110</v>
      </c>
      <c r="D27" s="244" t="s">
        <v>110</v>
      </c>
      <c r="E27" s="244" t="s">
        <v>110</v>
      </c>
      <c r="F27" s="244" t="s">
        <v>110</v>
      </c>
      <c r="G27" s="244" t="s">
        <v>110</v>
      </c>
      <c r="H27" s="244" t="s">
        <v>110</v>
      </c>
      <c r="I27" s="244" t="s">
        <v>110</v>
      </c>
      <c r="J27" s="244" t="s">
        <v>110</v>
      </c>
      <c r="K27" s="244" t="s">
        <v>110</v>
      </c>
      <c r="L27" s="244" t="s">
        <v>110</v>
      </c>
      <c r="M27" s="244" t="s">
        <v>110</v>
      </c>
      <c r="N27" s="244" t="s">
        <v>110</v>
      </c>
    </row>
    <row r="28" spans="1:15" x14ac:dyDescent="0.2">
      <c r="A28" s="248"/>
      <c r="B28" s="245" t="s">
        <v>101</v>
      </c>
      <c r="C28" s="244" t="s">
        <v>110</v>
      </c>
      <c r="D28" s="244" t="s">
        <v>110</v>
      </c>
      <c r="E28" s="244" t="s">
        <v>110</v>
      </c>
      <c r="F28" s="244" t="s">
        <v>110</v>
      </c>
      <c r="G28" s="244" t="s">
        <v>110</v>
      </c>
      <c r="H28" s="244" t="s">
        <v>110</v>
      </c>
      <c r="I28" s="244" t="s">
        <v>110</v>
      </c>
      <c r="J28" s="244" t="s">
        <v>110</v>
      </c>
      <c r="K28" s="244" t="s">
        <v>110</v>
      </c>
      <c r="L28" s="244" t="s">
        <v>110</v>
      </c>
      <c r="M28" s="244" t="s">
        <v>110</v>
      </c>
      <c r="N28" s="244" t="s">
        <v>110</v>
      </c>
    </row>
    <row r="29" spans="1:15" ht="14.25" customHeight="1" x14ac:dyDescent="0.2">
      <c r="A29" s="243">
        <v>0</v>
      </c>
      <c r="B29" s="243">
        <v>0</v>
      </c>
      <c r="C29" s="243">
        <v>0</v>
      </c>
      <c r="D29" s="243">
        <v>0</v>
      </c>
      <c r="E29" s="243">
        <v>0</v>
      </c>
      <c r="F29" s="243">
        <v>0</v>
      </c>
      <c r="G29" s="243">
        <v>0</v>
      </c>
      <c r="H29" s="243">
        <v>0</v>
      </c>
      <c r="I29" s="243">
        <v>0</v>
      </c>
      <c r="J29" s="243">
        <v>0</v>
      </c>
      <c r="K29" s="243">
        <v>0</v>
      </c>
      <c r="L29" s="243">
        <v>0</v>
      </c>
      <c r="M29" s="243">
        <v>0</v>
      </c>
      <c r="N29" s="243">
        <v>0</v>
      </c>
      <c r="O29" s="23"/>
    </row>
    <row r="30" spans="1:15" x14ac:dyDescent="0.2">
      <c r="A30" s="244" t="s">
        <v>107</v>
      </c>
      <c r="B30" s="245" t="s">
        <v>100</v>
      </c>
      <c r="C30" s="244" t="s">
        <v>110</v>
      </c>
      <c r="D30" s="244" t="s">
        <v>110</v>
      </c>
      <c r="E30" s="244" t="s">
        <v>110</v>
      </c>
      <c r="F30" s="244" t="s">
        <v>110</v>
      </c>
      <c r="G30" s="244" t="s">
        <v>110</v>
      </c>
      <c r="H30" s="244" t="s">
        <v>110</v>
      </c>
      <c r="I30" s="244" t="s">
        <v>110</v>
      </c>
      <c r="J30" s="244" t="s">
        <v>110</v>
      </c>
      <c r="K30" s="244" t="s">
        <v>110</v>
      </c>
      <c r="L30" s="244" t="s">
        <v>110</v>
      </c>
      <c r="M30" s="244" t="s">
        <v>110</v>
      </c>
      <c r="N30" s="244" t="s">
        <v>110</v>
      </c>
    </row>
    <row r="31" spans="1:15" x14ac:dyDescent="0.2">
      <c r="A31" s="248"/>
      <c r="B31" s="245" t="s">
        <v>101</v>
      </c>
      <c r="C31" s="244" t="s">
        <v>110</v>
      </c>
      <c r="D31" s="244" t="s">
        <v>110</v>
      </c>
      <c r="E31" s="244" t="s">
        <v>110</v>
      </c>
      <c r="F31" s="244" t="s">
        <v>110</v>
      </c>
      <c r="G31" s="244" t="s">
        <v>110</v>
      </c>
      <c r="H31" s="244" t="s">
        <v>110</v>
      </c>
      <c r="I31" s="244" t="s">
        <v>110</v>
      </c>
      <c r="J31" s="244" t="s">
        <v>110</v>
      </c>
      <c r="K31" s="244" t="s">
        <v>110</v>
      </c>
      <c r="L31" s="244" t="s">
        <v>110</v>
      </c>
      <c r="M31" s="244" t="s">
        <v>110</v>
      </c>
      <c r="N31" s="244" t="s">
        <v>110</v>
      </c>
    </row>
    <row r="32" spans="1:15" x14ac:dyDescent="0.2">
      <c r="A32" s="249">
        <v>0</v>
      </c>
      <c r="B32" s="243">
        <v>0</v>
      </c>
      <c r="C32" s="243">
        <v>0</v>
      </c>
      <c r="D32" s="243">
        <v>0</v>
      </c>
      <c r="E32" s="243">
        <v>0</v>
      </c>
      <c r="F32" s="243">
        <v>0</v>
      </c>
      <c r="G32" s="243">
        <v>0</v>
      </c>
      <c r="H32" s="243">
        <v>0</v>
      </c>
      <c r="I32" s="243">
        <v>0</v>
      </c>
      <c r="J32" s="243">
        <v>0</v>
      </c>
      <c r="K32" s="243">
        <v>0</v>
      </c>
      <c r="L32" s="243">
        <v>0</v>
      </c>
      <c r="M32" s="243">
        <v>0</v>
      </c>
      <c r="N32" s="243">
        <v>0</v>
      </c>
      <c r="O32" s="23"/>
    </row>
    <row r="33" spans="1:15" x14ac:dyDescent="0.2">
      <c r="A33" s="244" t="s">
        <v>107</v>
      </c>
      <c r="B33" s="245" t="s">
        <v>100</v>
      </c>
      <c r="C33" s="244" t="s">
        <v>110</v>
      </c>
      <c r="D33" s="244" t="s">
        <v>110</v>
      </c>
      <c r="E33" s="244" t="s">
        <v>110</v>
      </c>
      <c r="F33" s="244" t="s">
        <v>110</v>
      </c>
      <c r="G33" s="244" t="s">
        <v>110</v>
      </c>
      <c r="H33" s="244" t="s">
        <v>110</v>
      </c>
      <c r="I33" s="244" t="s">
        <v>110</v>
      </c>
      <c r="J33" s="244" t="s">
        <v>110</v>
      </c>
      <c r="K33" s="244" t="s">
        <v>110</v>
      </c>
      <c r="L33" s="244" t="s">
        <v>110</v>
      </c>
      <c r="M33" s="244" t="s">
        <v>110</v>
      </c>
      <c r="N33" s="244" t="s">
        <v>110</v>
      </c>
    </row>
    <row r="34" spans="1:15" x14ac:dyDescent="0.2">
      <c r="A34" s="248"/>
      <c r="B34" s="245" t="s">
        <v>101</v>
      </c>
      <c r="C34" s="244" t="s">
        <v>110</v>
      </c>
      <c r="D34" s="244" t="s">
        <v>110</v>
      </c>
      <c r="E34" s="244" t="s">
        <v>110</v>
      </c>
      <c r="F34" s="244" t="s">
        <v>110</v>
      </c>
      <c r="G34" s="244" t="s">
        <v>110</v>
      </c>
      <c r="H34" s="244" t="s">
        <v>110</v>
      </c>
      <c r="I34" s="244" t="s">
        <v>110</v>
      </c>
      <c r="J34" s="244" t="s">
        <v>110</v>
      </c>
      <c r="K34" s="244" t="s">
        <v>110</v>
      </c>
      <c r="L34" s="244" t="s">
        <v>110</v>
      </c>
      <c r="M34" s="244" t="s">
        <v>110</v>
      </c>
      <c r="N34" s="244" t="s">
        <v>110</v>
      </c>
    </row>
    <row r="35" spans="1:15" x14ac:dyDescent="0.2">
      <c r="A35" s="249">
        <v>0</v>
      </c>
      <c r="B35" s="243">
        <v>0</v>
      </c>
      <c r="C35" s="243">
        <v>0</v>
      </c>
      <c r="D35" s="243">
        <v>0</v>
      </c>
      <c r="E35" s="243">
        <v>0</v>
      </c>
      <c r="F35" s="243">
        <v>0</v>
      </c>
      <c r="G35" s="243">
        <v>0</v>
      </c>
      <c r="H35" s="243">
        <v>0</v>
      </c>
      <c r="I35" s="243">
        <v>0</v>
      </c>
      <c r="J35" s="243">
        <v>0</v>
      </c>
      <c r="K35" s="243">
        <v>0</v>
      </c>
      <c r="L35" s="243">
        <v>0</v>
      </c>
      <c r="M35" s="243">
        <v>0</v>
      </c>
      <c r="N35" s="243">
        <v>0</v>
      </c>
      <c r="O35" s="23"/>
    </row>
    <row r="36" spans="1:15" x14ac:dyDescent="0.2">
      <c r="A36" s="244" t="s">
        <v>107</v>
      </c>
      <c r="B36" s="245" t="s">
        <v>100</v>
      </c>
      <c r="C36" s="244" t="s">
        <v>110</v>
      </c>
      <c r="D36" s="244" t="s">
        <v>110</v>
      </c>
      <c r="E36" s="244" t="s">
        <v>110</v>
      </c>
      <c r="F36" s="244" t="s">
        <v>110</v>
      </c>
      <c r="G36" s="244" t="s">
        <v>110</v>
      </c>
      <c r="H36" s="244" t="s">
        <v>110</v>
      </c>
      <c r="I36" s="244" t="s">
        <v>110</v>
      </c>
      <c r="J36" s="244" t="s">
        <v>110</v>
      </c>
      <c r="K36" s="244" t="s">
        <v>110</v>
      </c>
      <c r="L36" s="244" t="s">
        <v>110</v>
      </c>
      <c r="M36" s="244" t="s">
        <v>110</v>
      </c>
      <c r="N36" s="244" t="s">
        <v>110</v>
      </c>
    </row>
    <row r="37" spans="1:15" x14ac:dyDescent="0.2">
      <c r="A37" s="248"/>
      <c r="B37" s="245" t="s">
        <v>101</v>
      </c>
      <c r="C37" s="244" t="s">
        <v>110</v>
      </c>
      <c r="D37" s="244" t="s">
        <v>110</v>
      </c>
      <c r="E37" s="244" t="s">
        <v>110</v>
      </c>
      <c r="F37" s="244" t="s">
        <v>110</v>
      </c>
      <c r="G37" s="244" t="s">
        <v>110</v>
      </c>
      <c r="H37" s="244" t="s">
        <v>110</v>
      </c>
      <c r="I37" s="244" t="s">
        <v>110</v>
      </c>
      <c r="J37" s="244" t="s">
        <v>110</v>
      </c>
      <c r="K37" s="244" t="s">
        <v>110</v>
      </c>
      <c r="L37" s="244" t="s">
        <v>110</v>
      </c>
      <c r="M37" s="244" t="s">
        <v>110</v>
      </c>
      <c r="N37" s="244" t="s">
        <v>110</v>
      </c>
    </row>
    <row r="38" spans="1:15" x14ac:dyDescent="0.2">
      <c r="A38" s="249">
        <v>0</v>
      </c>
      <c r="B38" s="243">
        <v>0</v>
      </c>
      <c r="C38" s="243">
        <v>0</v>
      </c>
      <c r="D38" s="243">
        <v>0</v>
      </c>
      <c r="E38" s="243">
        <v>0</v>
      </c>
      <c r="F38" s="243">
        <v>0</v>
      </c>
      <c r="G38" s="243">
        <v>0</v>
      </c>
      <c r="H38" s="243">
        <v>0</v>
      </c>
      <c r="I38" s="243">
        <v>0</v>
      </c>
      <c r="J38" s="243">
        <v>0</v>
      </c>
      <c r="K38" s="243">
        <v>0</v>
      </c>
      <c r="L38" s="243">
        <v>0</v>
      </c>
      <c r="M38" s="243">
        <v>0</v>
      </c>
      <c r="N38" s="243">
        <v>0</v>
      </c>
      <c r="O38" s="23"/>
    </row>
    <row r="39" spans="1:15" x14ac:dyDescent="0.2">
      <c r="A39" s="244" t="s">
        <v>107</v>
      </c>
      <c r="B39" s="245" t="s">
        <v>100</v>
      </c>
      <c r="C39" s="244" t="s">
        <v>110</v>
      </c>
      <c r="D39" s="244" t="s">
        <v>110</v>
      </c>
      <c r="E39" s="244" t="s">
        <v>110</v>
      </c>
      <c r="F39" s="244" t="s">
        <v>110</v>
      </c>
      <c r="G39" s="244" t="s">
        <v>110</v>
      </c>
      <c r="H39" s="244" t="s">
        <v>110</v>
      </c>
      <c r="I39" s="244" t="s">
        <v>110</v>
      </c>
      <c r="J39" s="244" t="s">
        <v>110</v>
      </c>
      <c r="K39" s="244" t="s">
        <v>110</v>
      </c>
      <c r="L39" s="244" t="s">
        <v>110</v>
      </c>
      <c r="M39" s="244" t="s">
        <v>110</v>
      </c>
      <c r="N39" s="244" t="s">
        <v>110</v>
      </c>
    </row>
    <row r="40" spans="1:15" x14ac:dyDescent="0.2">
      <c r="A40" s="248"/>
      <c r="B40" s="245" t="s">
        <v>101</v>
      </c>
      <c r="C40" s="244" t="s">
        <v>110</v>
      </c>
      <c r="D40" s="244" t="s">
        <v>110</v>
      </c>
      <c r="E40" s="244" t="s">
        <v>110</v>
      </c>
      <c r="F40" s="244" t="s">
        <v>110</v>
      </c>
      <c r="G40" s="244" t="s">
        <v>110</v>
      </c>
      <c r="H40" s="244" t="s">
        <v>110</v>
      </c>
      <c r="I40" s="244" t="s">
        <v>110</v>
      </c>
      <c r="J40" s="244" t="s">
        <v>110</v>
      </c>
      <c r="K40" s="244" t="s">
        <v>110</v>
      </c>
      <c r="L40" s="244" t="s">
        <v>110</v>
      </c>
      <c r="M40" s="244" t="s">
        <v>110</v>
      </c>
      <c r="N40" s="244" t="s">
        <v>110</v>
      </c>
    </row>
    <row r="41" spans="1:15" x14ac:dyDescent="0.2">
      <c r="A41" s="249">
        <v>0</v>
      </c>
      <c r="B41" s="243">
        <v>0</v>
      </c>
      <c r="C41" s="243">
        <v>0</v>
      </c>
      <c r="D41" s="243">
        <v>0</v>
      </c>
      <c r="E41" s="243">
        <v>0</v>
      </c>
      <c r="F41" s="243">
        <v>0</v>
      </c>
      <c r="G41" s="243">
        <v>0</v>
      </c>
      <c r="H41" s="243">
        <v>0</v>
      </c>
      <c r="I41" s="243">
        <v>0</v>
      </c>
      <c r="J41" s="243">
        <v>0</v>
      </c>
      <c r="K41" s="243">
        <v>0</v>
      </c>
      <c r="L41" s="243">
        <v>0</v>
      </c>
      <c r="M41" s="243">
        <v>0</v>
      </c>
      <c r="N41" s="243">
        <v>0</v>
      </c>
      <c r="O41" s="23"/>
    </row>
    <row r="42" spans="1:15" x14ac:dyDescent="0.2">
      <c r="A42" s="244" t="s">
        <v>107</v>
      </c>
      <c r="B42" s="245" t="s">
        <v>100</v>
      </c>
      <c r="C42" s="244" t="s">
        <v>110</v>
      </c>
      <c r="D42" s="244" t="s">
        <v>110</v>
      </c>
      <c r="E42" s="244" t="s">
        <v>110</v>
      </c>
      <c r="F42" s="244" t="s">
        <v>110</v>
      </c>
      <c r="G42" s="244" t="s">
        <v>110</v>
      </c>
      <c r="H42" s="244" t="s">
        <v>110</v>
      </c>
      <c r="I42" s="244" t="s">
        <v>110</v>
      </c>
      <c r="J42" s="244" t="s">
        <v>110</v>
      </c>
      <c r="K42" s="244" t="s">
        <v>110</v>
      </c>
      <c r="L42" s="244" t="s">
        <v>110</v>
      </c>
      <c r="M42" s="244" t="s">
        <v>110</v>
      </c>
      <c r="N42" s="244" t="s">
        <v>110</v>
      </c>
    </row>
    <row r="43" spans="1:15" x14ac:dyDescent="0.2">
      <c r="A43" s="248"/>
      <c r="B43" s="245" t="s">
        <v>101</v>
      </c>
      <c r="C43" s="244" t="s">
        <v>110</v>
      </c>
      <c r="D43" s="244" t="s">
        <v>110</v>
      </c>
      <c r="E43" s="244" t="s">
        <v>110</v>
      </c>
      <c r="F43" s="244" t="s">
        <v>110</v>
      </c>
      <c r="G43" s="244" t="s">
        <v>110</v>
      </c>
      <c r="H43" s="244" t="s">
        <v>110</v>
      </c>
      <c r="I43" s="244" t="s">
        <v>110</v>
      </c>
      <c r="J43" s="244" t="s">
        <v>110</v>
      </c>
      <c r="K43" s="244" t="s">
        <v>110</v>
      </c>
      <c r="L43" s="244" t="s">
        <v>110</v>
      </c>
      <c r="M43" s="244" t="s">
        <v>110</v>
      </c>
      <c r="N43" s="244" t="s">
        <v>110</v>
      </c>
    </row>
    <row r="44" spans="1:15" x14ac:dyDescent="0.2">
      <c r="A44" s="249">
        <v>0</v>
      </c>
      <c r="B44" s="243">
        <v>0</v>
      </c>
      <c r="C44" s="243">
        <v>0</v>
      </c>
      <c r="D44" s="243">
        <v>0</v>
      </c>
      <c r="E44" s="243">
        <v>0</v>
      </c>
      <c r="F44" s="243">
        <v>0</v>
      </c>
      <c r="G44" s="243">
        <v>0</v>
      </c>
      <c r="H44" s="243">
        <v>0</v>
      </c>
      <c r="I44" s="243">
        <v>0</v>
      </c>
      <c r="J44" s="243">
        <v>0</v>
      </c>
      <c r="K44" s="243">
        <v>0</v>
      </c>
      <c r="L44" s="243">
        <v>0</v>
      </c>
      <c r="M44" s="243">
        <v>0</v>
      </c>
      <c r="N44" s="243">
        <v>0</v>
      </c>
      <c r="O44" s="23"/>
    </row>
    <row r="45" spans="1:15" x14ac:dyDescent="0.2">
      <c r="A45" s="244" t="s">
        <v>107</v>
      </c>
      <c r="B45" s="245" t="s">
        <v>100</v>
      </c>
      <c r="C45" s="244" t="s">
        <v>110</v>
      </c>
      <c r="D45" s="244" t="s">
        <v>110</v>
      </c>
      <c r="E45" s="244" t="s">
        <v>110</v>
      </c>
      <c r="F45" s="244" t="s">
        <v>110</v>
      </c>
      <c r="G45" s="244" t="s">
        <v>110</v>
      </c>
      <c r="H45" s="244" t="s">
        <v>110</v>
      </c>
      <c r="I45" s="244" t="s">
        <v>110</v>
      </c>
      <c r="J45" s="244" t="s">
        <v>110</v>
      </c>
      <c r="K45" s="244" t="s">
        <v>110</v>
      </c>
      <c r="L45" s="244" t="s">
        <v>110</v>
      </c>
      <c r="M45" s="244" t="s">
        <v>110</v>
      </c>
      <c r="N45" s="244" t="s">
        <v>110</v>
      </c>
    </row>
    <row r="46" spans="1:15" x14ac:dyDescent="0.2">
      <c r="A46" s="248"/>
      <c r="B46" s="245" t="s">
        <v>101</v>
      </c>
      <c r="C46" s="244" t="s">
        <v>110</v>
      </c>
      <c r="D46" s="244" t="s">
        <v>110</v>
      </c>
      <c r="E46" s="244" t="s">
        <v>110</v>
      </c>
      <c r="F46" s="244" t="s">
        <v>110</v>
      </c>
      <c r="G46" s="244" t="s">
        <v>110</v>
      </c>
      <c r="H46" s="244" t="s">
        <v>110</v>
      </c>
      <c r="I46" s="244" t="s">
        <v>110</v>
      </c>
      <c r="J46" s="244" t="s">
        <v>110</v>
      </c>
      <c r="K46" s="244" t="s">
        <v>110</v>
      </c>
      <c r="L46" s="244" t="s">
        <v>110</v>
      </c>
      <c r="M46" s="244" t="s">
        <v>110</v>
      </c>
      <c r="N46" s="244" t="s">
        <v>110</v>
      </c>
      <c r="O46" s="23"/>
    </row>
    <row r="47" spans="1:15" x14ac:dyDescent="0.2">
      <c r="A47" s="249">
        <v>0</v>
      </c>
      <c r="B47" s="243">
        <v>0</v>
      </c>
      <c r="C47" s="243">
        <v>0</v>
      </c>
      <c r="D47" s="243">
        <v>0</v>
      </c>
      <c r="E47" s="250">
        <v>0</v>
      </c>
      <c r="F47" s="243">
        <v>0</v>
      </c>
      <c r="G47" s="243">
        <v>0</v>
      </c>
      <c r="H47" s="243">
        <v>0</v>
      </c>
      <c r="I47" s="250">
        <v>0</v>
      </c>
      <c r="J47" s="243">
        <v>0</v>
      </c>
      <c r="K47" s="243">
        <v>0</v>
      </c>
      <c r="L47" s="243">
        <v>0</v>
      </c>
      <c r="M47" s="250">
        <v>0</v>
      </c>
      <c r="N47" s="243">
        <v>0</v>
      </c>
      <c r="O47" s="23"/>
    </row>
    <row r="48" spans="1:15" x14ac:dyDescent="0.2">
      <c r="A48" s="244" t="s">
        <v>107</v>
      </c>
      <c r="B48" s="245" t="s">
        <v>100</v>
      </c>
      <c r="C48" s="244" t="s">
        <v>110</v>
      </c>
      <c r="D48" s="244" t="s">
        <v>110</v>
      </c>
      <c r="E48" s="244" t="s">
        <v>110</v>
      </c>
      <c r="F48" s="244" t="s">
        <v>110</v>
      </c>
      <c r="G48" s="244" t="s">
        <v>110</v>
      </c>
      <c r="H48" s="244" t="s">
        <v>110</v>
      </c>
      <c r="I48" s="244" t="s">
        <v>110</v>
      </c>
      <c r="J48" s="244" t="s">
        <v>110</v>
      </c>
      <c r="K48" s="244" t="s">
        <v>110</v>
      </c>
      <c r="L48" s="244" t="s">
        <v>110</v>
      </c>
      <c r="M48" s="244" t="s">
        <v>110</v>
      </c>
      <c r="N48" s="244" t="s">
        <v>110</v>
      </c>
    </row>
    <row r="49" spans="1:15" x14ac:dyDescent="0.2">
      <c r="A49" s="248"/>
      <c r="B49" s="245" t="s">
        <v>101</v>
      </c>
      <c r="C49" s="244" t="s">
        <v>110</v>
      </c>
      <c r="D49" s="244" t="s">
        <v>110</v>
      </c>
      <c r="E49" s="244" t="s">
        <v>110</v>
      </c>
      <c r="F49" s="244" t="s">
        <v>110</v>
      </c>
      <c r="G49" s="244" t="s">
        <v>110</v>
      </c>
      <c r="H49" s="244" t="s">
        <v>110</v>
      </c>
      <c r="I49" s="244" t="s">
        <v>110</v>
      </c>
      <c r="J49" s="244" t="s">
        <v>110</v>
      </c>
      <c r="K49" s="244" t="s">
        <v>110</v>
      </c>
      <c r="L49" s="244" t="s">
        <v>110</v>
      </c>
      <c r="M49" s="244" t="s">
        <v>110</v>
      </c>
      <c r="N49" s="244" t="s">
        <v>110</v>
      </c>
    </row>
    <row r="50" spans="1:15" x14ac:dyDescent="0.2">
      <c r="A50" s="249">
        <v>0</v>
      </c>
      <c r="B50" s="243">
        <v>0</v>
      </c>
      <c r="C50" s="243">
        <v>0</v>
      </c>
      <c r="D50" s="243">
        <v>0</v>
      </c>
      <c r="E50" s="243">
        <v>0</v>
      </c>
      <c r="F50" s="243">
        <v>0</v>
      </c>
      <c r="G50" s="243">
        <v>0</v>
      </c>
      <c r="H50" s="243">
        <v>0</v>
      </c>
      <c r="I50" s="243">
        <v>0</v>
      </c>
      <c r="J50" s="243">
        <v>0</v>
      </c>
      <c r="K50" s="243">
        <v>0</v>
      </c>
      <c r="L50" s="243">
        <v>0</v>
      </c>
      <c r="M50" s="243">
        <v>0</v>
      </c>
      <c r="N50" s="243">
        <v>0</v>
      </c>
      <c r="O50" s="23"/>
    </row>
    <row r="51" spans="1:15" x14ac:dyDescent="0.2">
      <c r="A51" s="244" t="s">
        <v>107</v>
      </c>
      <c r="B51" s="245" t="s">
        <v>100</v>
      </c>
      <c r="C51" s="244" t="s">
        <v>110</v>
      </c>
      <c r="D51" s="244" t="s">
        <v>110</v>
      </c>
      <c r="E51" s="244" t="s">
        <v>110</v>
      </c>
      <c r="F51" s="244" t="s">
        <v>110</v>
      </c>
      <c r="G51" s="244" t="s">
        <v>110</v>
      </c>
      <c r="H51" s="244" t="s">
        <v>110</v>
      </c>
      <c r="I51" s="244" t="s">
        <v>110</v>
      </c>
      <c r="J51" s="244" t="s">
        <v>110</v>
      </c>
      <c r="K51" s="244" t="s">
        <v>110</v>
      </c>
      <c r="L51" s="244" t="s">
        <v>110</v>
      </c>
      <c r="M51" s="244" t="s">
        <v>110</v>
      </c>
      <c r="N51" s="244" t="s">
        <v>110</v>
      </c>
    </row>
    <row r="52" spans="1:15" x14ac:dyDescent="0.2">
      <c r="A52" s="248"/>
      <c r="B52" s="245" t="s">
        <v>101</v>
      </c>
      <c r="C52" s="244" t="s">
        <v>110</v>
      </c>
      <c r="D52" s="244" t="s">
        <v>110</v>
      </c>
      <c r="E52" s="244" t="s">
        <v>110</v>
      </c>
      <c r="F52" s="244" t="s">
        <v>110</v>
      </c>
      <c r="G52" s="244" t="s">
        <v>110</v>
      </c>
      <c r="H52" s="244" t="s">
        <v>110</v>
      </c>
      <c r="I52" s="244" t="s">
        <v>110</v>
      </c>
      <c r="J52" s="244" t="s">
        <v>110</v>
      </c>
      <c r="K52" s="244" t="s">
        <v>110</v>
      </c>
      <c r="L52" s="244" t="s">
        <v>110</v>
      </c>
      <c r="M52" s="244" t="s">
        <v>110</v>
      </c>
      <c r="N52" s="244" t="s">
        <v>110</v>
      </c>
    </row>
    <row r="53" spans="1:15" x14ac:dyDescent="0.2">
      <c r="A53" s="243"/>
      <c r="B53" s="251" t="s">
        <v>102</v>
      </c>
      <c r="C53" s="243">
        <v>0</v>
      </c>
      <c r="D53" s="243">
        <v>0</v>
      </c>
      <c r="E53" s="243">
        <v>0</v>
      </c>
      <c r="F53" s="243">
        <v>0</v>
      </c>
      <c r="G53" s="243">
        <v>0</v>
      </c>
      <c r="H53" s="243">
        <v>0</v>
      </c>
      <c r="I53" s="243">
        <v>0</v>
      </c>
      <c r="J53" s="243">
        <v>0</v>
      </c>
      <c r="K53" s="243">
        <v>0</v>
      </c>
      <c r="L53" s="243">
        <v>0</v>
      </c>
      <c r="M53" s="243">
        <v>0</v>
      </c>
      <c r="N53" s="243">
        <v>0</v>
      </c>
      <c r="O53" s="23"/>
    </row>
    <row r="54" spans="1:15" x14ac:dyDescent="0.2">
      <c r="A54" s="239" t="s">
        <v>110</v>
      </c>
      <c r="B54" s="252" t="s">
        <v>103</v>
      </c>
      <c r="C54" s="239" t="s">
        <v>110</v>
      </c>
      <c r="D54" s="239" t="s">
        <v>110</v>
      </c>
      <c r="E54" s="239" t="s">
        <v>110</v>
      </c>
      <c r="F54" s="239" t="s">
        <v>110</v>
      </c>
      <c r="G54" s="239" t="s">
        <v>110</v>
      </c>
      <c r="H54" s="239" t="s">
        <v>110</v>
      </c>
      <c r="I54" s="239" t="s">
        <v>110</v>
      </c>
      <c r="J54" s="239" t="s">
        <v>110</v>
      </c>
      <c r="K54" s="239" t="s">
        <v>110</v>
      </c>
      <c r="L54" s="239" t="s">
        <v>110</v>
      </c>
      <c r="M54" s="239" t="s">
        <v>110</v>
      </c>
      <c r="N54" s="239" t="s">
        <v>110</v>
      </c>
    </row>
    <row r="55" spans="1:15" ht="2.25" customHeight="1" x14ac:dyDescent="0.2"/>
    <row r="56" spans="1:15" ht="8.1" customHeight="1" x14ac:dyDescent="0.2">
      <c r="A56" s="49"/>
      <c r="B56" s="49"/>
      <c r="E56" s="253"/>
    </row>
    <row r="57" spans="1:15" x14ac:dyDescent="0.2">
      <c r="A57" s="254">
        <v>4</v>
      </c>
      <c r="B57" s="255" t="s">
        <v>106</v>
      </c>
      <c r="D57" s="41" t="s">
        <v>104</v>
      </c>
      <c r="E57" s="46"/>
      <c r="L57" s="49"/>
      <c r="M57" s="49" t="s">
        <v>105</v>
      </c>
      <c r="N57" s="50"/>
    </row>
    <row r="58" spans="1:15" x14ac:dyDescent="0.2">
      <c r="J58" s="256"/>
      <c r="K58" s="41"/>
      <c r="L58" s="41"/>
      <c r="M58" s="41"/>
    </row>
    <row r="59" spans="1:15" x14ac:dyDescent="0.2">
      <c r="K59" s="41"/>
      <c r="L59" s="41"/>
      <c r="M59" s="41"/>
    </row>
    <row r="62" spans="1:15" x14ac:dyDescent="0.2">
      <c r="B62" s="256"/>
      <c r="C62" s="256"/>
      <c r="D62" s="256"/>
      <c r="E62" s="256"/>
      <c r="F62" s="256"/>
      <c r="G62" s="256"/>
    </row>
    <row r="63" spans="1:15" x14ac:dyDescent="0.2">
      <c r="B63" s="41"/>
      <c r="C63" s="41"/>
      <c r="D63" s="41"/>
      <c r="E63" s="41"/>
      <c r="F63" s="41"/>
      <c r="G63" s="41"/>
    </row>
    <row r="64" spans="1:15" x14ac:dyDescent="0.2">
      <c r="B64" s="41"/>
      <c r="C64" s="41"/>
      <c r="D64" s="41"/>
      <c r="E64" s="41"/>
      <c r="F64" s="41"/>
      <c r="G64" s="41"/>
    </row>
    <row r="65" spans="2:7" x14ac:dyDescent="0.2">
      <c r="B65" s="41"/>
      <c r="C65" s="41"/>
      <c r="D65" s="41"/>
      <c r="E65" s="41"/>
      <c r="F65" s="41"/>
      <c r="G65" s="41"/>
    </row>
    <row r="66" spans="2:7" x14ac:dyDescent="0.2">
      <c r="B66" s="41"/>
      <c r="C66" s="41"/>
      <c r="D66" s="41"/>
      <c r="E66" s="41"/>
      <c r="F66" s="41"/>
      <c r="G66" s="41"/>
    </row>
    <row r="67" spans="2:7" x14ac:dyDescent="0.2">
      <c r="B67" s="41"/>
      <c r="C67" s="41"/>
      <c r="D67" s="41"/>
      <c r="E67" s="41"/>
      <c r="F67" s="41"/>
      <c r="G67" s="41"/>
    </row>
  </sheetData>
  <printOptions horizontalCentered="1"/>
  <pageMargins left="0.01" right="0.01" top="0.75" bottom="0.5" header="0" footer="0"/>
  <pageSetup scale="5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chart1</vt:lpstr>
      <vt:lpstr>chart2grwth</vt:lpstr>
      <vt:lpstr>chart3ag</vt:lpstr>
      <vt:lpstr>chart 4 agavgvalue</vt:lpstr>
      <vt:lpstr>chart5municipalities</vt:lpstr>
      <vt:lpstr>chart1!Print_Area</vt:lpstr>
    </vt:vector>
  </TitlesOfParts>
  <Company>State of Nebraska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Case, Jessie</dc:creator>
  <cp:lastModifiedBy>Case, Jessie</cp:lastModifiedBy>
  <dcterms:created xsi:type="dcterms:W3CDTF">2022-02-28T02:51:48Z</dcterms:created>
  <dcterms:modified xsi:type="dcterms:W3CDTF">2022-03-11T21:39:17Z</dcterms:modified>
</cp:coreProperties>
</file>