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4DDE67D3-D739-4559-9EFF-07A4842BE2E7}" xr6:coauthVersionLast="46" xr6:coauthVersionMax="46" xr10:uidLastSave="{00000000-0000-0000-0000-000000000000}"/>
  <bookViews>
    <workbookView xWindow="-120" yWindow="-120" windowWidth="20730" windowHeight="11160" xr2:uid="{B3DE82DE-3DFF-4EA8-8E82-22382F6AC883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<sst xmlns="http://schemas.openxmlformats.org/spreadsheetml/2006/main" count="779" uniqueCount="109">
  <si>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</si>
  <si>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</si>
  <si>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</si>
  <si>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</si>
  <si>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</si>
  <si>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</si>
  <si>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</si>
  <si>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</si>
  <si>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</si>
  <si>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</si>
  <si>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</si>
  <si>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</si>
  <si>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</si>
  <si>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</si>
  <si>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</si>
  <si>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</si>
  <si>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</si>
  <si>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</si>
  <si>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</si>
  <si>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</si>
  <si>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</si>
  <si>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</si>
  <si>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</si>
  <si>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</si>
  <si>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</si>
  <si>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</si>
  <si>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</si>
  <si>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</si>
  <si>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</si>
  <si>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</si>
  <si>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</si>
  <si>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</si>
  <si>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</si>
  <si>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</si>
  <si>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</si>
  <si>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</si>
  <si>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</si>
  <si>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</si>
  <si>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</si>
  <si>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</si>
  <si>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</si>
  <si>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</si>
  <si>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</si>
  <si>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</si>
  <si>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</si>
  <si>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</si>
  <si>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</si>
  <si>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</si>
  <si>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</si>
  <si>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</si>
  <si>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</si>
  <si>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</si>
  <si>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</si>
  <si>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</si>
  <si>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</si>
  <si>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</si>
  <si>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</si>
  <si>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</si>
  <si>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</si>
  <si>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</si>
  <si>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</si>
  <si>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</si>
  <si>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</si>
  <si>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</si>
  <si>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</si>
  <si>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</si>
  <si>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</si>
  <si>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</si>
  <si>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</si>
  <si>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</si>
  <si>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</si>
  <si>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</si>
  <si>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</si>
  <si>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</si>
  <si>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</si>
  <si>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</si>
  <si>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</si>
  <si>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</si>
  <si>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</si>
  <si>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</si>
  <si>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</si>
  <si>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</si>
  <si>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</si>
  <si>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</si>
  <si>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</si>
  <si>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</si>
  <si>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</si>
  <si>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</si>
  <si>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</si>
  <si>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</si>
  <si>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</si>
  <si>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</si>
  <si>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</si>
  <si>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</si>
  <si>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</si>
  <si>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</si>
  <si>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</si>
  <si>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</si>
  <si>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</si>
  <si>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</si>
  <si>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</si>
  <si>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</si>
  <si>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</si>
  <si>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</si>
  <si>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</si>
  <si>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</si>
  <si>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ARTHUR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</si>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</sst>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8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4" xfId="0" applyFont="1" applyFill="1" applyBorder="1" applyAlignment="1">
      <alignment horizontal="centerContinuous"/>
    </xf>
    <xf numFmtId="0" fontId="3" fillId="13" borderId="10" xfId="0" applyFont="1" applyFill="1" applyBorder="1" applyAlignment="1">
      <alignment horizontal="center"/>
    </xf>
    <xf numFmtId="10" fontId="3" fillId="5" borderId="14" xfId="0" applyNumberFormat="1" applyFont="1" applyFill="1" applyBorder="1"/>
    <xf numFmtId="10" fontId="3" fillId="13" borderId="14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0" fontId="1" fillId="0" borderId="37" xfId="0" applyFont="1" applyBorder="1" applyAlignment="1">
      <alignment horizontal="center"/>
    </xf>
    <xf numFmtId="37" fontId="4" fillId="0" borderId="13" xfId="0" applyNumberFormat="1" applyFont="1" applyBorder="1" applyAlignment="1">
      <alignment horizontal="right"/>
    </xf>
    <xf numFmtId="10" fontId="3" fillId="5" borderId="19" xfId="0" applyNumberFormat="1" applyFont="1" applyFill="1" applyBorder="1"/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14" xfId="0" applyNumberFormat="1" applyFont="1" applyFill="1" applyBorder="1"/>
    <xf numFmtId="10" fontId="3" fillId="16" borderId="14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8" xfId="0" applyNumberFormat="1" applyFont="1" applyBorder="1" applyAlignment="1">
      <alignment horizontal="right"/>
    </xf>
    <xf numFmtId="37" fontId="4" fillId="0" borderId="39" xfId="0" applyNumberFormat="1" applyFont="1" applyBorder="1" applyAlignment="1">
      <alignment horizontal="right"/>
    </xf>
    <xf numFmtId="37" fontId="1" fillId="5" borderId="39" xfId="0" applyNumberFormat="1" applyFont="1" applyFill="1" applyBorder="1" applyAlignment="1">
      <alignment horizontal="right"/>
    </xf>
    <xf numFmtId="10" fontId="3" fillId="0" borderId="39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39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39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39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39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37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40" xfId="0" applyNumberFormat="1" applyFont="1" applyFill="1" applyBorder="1" applyAlignment="1">
      <alignment horizontal="left"/>
    </xf>
    <xf numFmtId="1" fontId="15" fillId="5" borderId="41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41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41" xfId="0" applyNumberFormat="1" applyFont="1" applyFill="1" applyBorder="1"/>
    <xf numFmtId="0" fontId="15" fillId="5" borderId="40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10" fontId="3" fillId="10" borderId="40" xfId="0" applyNumberFormat="1" applyFont="1" applyFill="1" applyBorder="1"/>
    <xf numFmtId="10" fontId="3" fillId="16" borderId="40" xfId="0" applyNumberFormat="1" applyFont="1" applyFill="1" applyBorder="1"/>
    <xf numFmtId="10" fontId="3" fillId="16" borderId="33" xfId="0" applyNumberFormat="1" applyFont="1" applyFill="1" applyBorder="1"/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7" fontId="4" fillId="0" borderId="41" xfId="0" applyNumberFormat="1" applyFont="1" applyBorder="1" applyAlignment="1">
      <alignment horizontal="right"/>
    </xf>
    <xf numFmtId="37" fontId="4" fillId="0" borderId="43" xfId="0" applyNumberFormat="1" applyFont="1" applyBorder="1" applyAlignment="1">
      <alignment horizontal="right"/>
    </xf>
    <xf numFmtId="0" fontId="3" fillId="3" borderId="3" xfId="0" applyFont="1" applyFill="1" applyBorder="1" applyAlignment="1">
      <alignment horizontal="centerContinuous"/>
    </xf>
    <xf numFmtId="0" fontId="3" fillId="6" borderId="0" xfId="0" applyFont="1" applyFill="1" applyBorder="1" applyAlignment="1">
      <alignment horizontal="center"/>
    </xf>
    <xf numFmtId="0" fontId="1" fillId="15" borderId="4" xfId="0" applyFont="1" applyFill="1" applyBorder="1" applyAlignment="1">
      <alignment horizontal="center"/>
    </xf>
    <xf numFmtId="3" fontId="4" fillId="0" borderId="39" xfId="0" quotePrefix="1" applyNumberFormat="1" applyFont="1" applyBorder="1" applyAlignment="1">
      <alignment horizontal="right"/>
    </xf>
    <xf numFmtId="10" fontId="3" fillId="0" borderId="39" xfId="0" applyNumberFormat="1" applyFont="1" applyBorder="1" applyAlignment="1">
      <alignment horizontal="right"/>
    </xf>
    <xf numFmtId="10" fontId="3" fillId="8" borderId="36" xfId="0" applyNumberFormat="1" applyFont="1" applyFill="1" applyBorder="1"/>
    <xf numFmtId="3" fontId="4" fillId="0" borderId="39" xfId="0" applyNumberFormat="1" applyFont="1" applyBorder="1" applyAlignment="1">
      <alignment horizontal="right"/>
    </xf>
    <xf numFmtId="37" fontId="4" fillId="0" borderId="44" xfId="0" applyNumberFormat="1" applyFont="1" applyBorder="1" applyAlignment="1">
      <alignment horizontal="right"/>
    </xf>
    <xf numFmtId="10" fontId="3" fillId="10" borderId="36" xfId="0" applyNumberFormat="1" applyFont="1" applyFill="1" applyBorder="1"/>
    <xf numFmtId="10" fontId="3" fillId="10" borderId="45" xfId="0" applyNumberFormat="1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A583C35E-A004-4E9D-AE9F-EC717218EC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3.5946988002437334E-2</c:v>
                </c:pt>
                <c:pt idx="2">
                  <c:v>0.15571486353035111</c:v>
                </c:pt>
                <c:pt idx="3">
                  <c:v>0.1951954594163007</c:v>
                </c:pt>
                <c:pt idx="4">
                  <c:v>0.21485906540877861</c:v>
                </c:pt>
                <c:pt idx="5">
                  <c:v>0.23919930451957219</c:v>
                </c:pt>
                <c:pt idx="6">
                  <c:v>0.26080594835374948</c:v>
                </c:pt>
                <c:pt idx="7">
                  <c:v>0.38066811295778791</c:v>
                </c:pt>
                <c:pt idx="8">
                  <c:v>0.38448038577101673</c:v>
                </c:pt>
                <c:pt idx="9">
                  <c:v>0.45664041980963588</c:v>
                </c:pt>
                <c:pt idx="10">
                  <c:v>0.48482234782425987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5E-4373-99C9-EC638467A602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-7.2568794367842103E-3</c:v>
                </c:pt>
                <c:pt idx="2">
                  <c:v>6.8537194680739766E-3</c:v>
                </c:pt>
                <c:pt idx="3">
                  <c:v>7.0918508719592828E-3</c:v>
                </c:pt>
                <c:pt idx="4">
                  <c:v>7.86315148527897E-2</c:v>
                </c:pt>
                <c:pt idx="5">
                  <c:v>7.0571817410995108E-2</c:v>
                </c:pt>
                <c:pt idx="6">
                  <c:v>7.119778782929656E-2</c:v>
                </c:pt>
                <c:pt idx="7">
                  <c:v>0.10380778243194323</c:v>
                </c:pt>
                <c:pt idx="8">
                  <c:v>0.10402665320757311</c:v>
                </c:pt>
                <c:pt idx="9">
                  <c:v>-0.72991258738962894</c:v>
                </c:pt>
                <c:pt idx="10">
                  <c:v>-0.72923890314224016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5E-4373-99C9-EC638467A602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6.1972225163177325E-2</c:v>
                </c:pt>
                <c:pt idx="2">
                  <c:v>0.11824992366398741</c:v>
                </c:pt>
                <c:pt idx="3">
                  <c:v>0.24757858112592254</c:v>
                </c:pt>
                <c:pt idx="4">
                  <c:v>0.51822795834365898</c:v>
                </c:pt>
                <c:pt idx="5">
                  <c:v>0.78792534855230811</c:v>
                </c:pt>
                <c:pt idx="6">
                  <c:v>0.89849047048875008</c:v>
                </c:pt>
                <c:pt idx="7">
                  <c:v>0.8978631192358284</c:v>
                </c:pt>
                <c:pt idx="8">
                  <c:v>0.89787954769577139</c:v>
                </c:pt>
                <c:pt idx="9">
                  <c:v>0.89807286842468959</c:v>
                </c:pt>
                <c:pt idx="10">
                  <c:v>0.99371692141325085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5E-4373-99C9-EC638467A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-9.9725800012606895E-3</c:v>
                </c:pt>
                <c:pt idx="1">
                  <c:v>2.4520412665728153E-3</c:v>
                </c:pt>
                <c:pt idx="2">
                  <c:v>0.13755174080221882</c:v>
                </c:pt>
                <c:pt idx="3">
                  <c:v>0.16301110457420209</c:v>
                </c:pt>
                <c:pt idx="4">
                  <c:v>0.21485906540877861</c:v>
                </c:pt>
                <c:pt idx="5">
                  <c:v>0.22844273317504676</c:v>
                </c:pt>
                <c:pt idx="6">
                  <c:v>0.24029216481415333</c:v>
                </c:pt>
                <c:pt idx="7">
                  <c:v>0.37746123379488578</c:v>
                </c:pt>
                <c:pt idx="8">
                  <c:v>0.37163973693610403</c:v>
                </c:pt>
                <c:pt idx="9">
                  <c:v>0.38657234257138656</c:v>
                </c:pt>
                <c:pt idx="10">
                  <c:v>0.48061479629357257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E4-4AD8-BCC1-C54C288809E6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0</c:v>
                </c:pt>
                <c:pt idx="1">
                  <c:v>-1.161021916406247E-2</c:v>
                </c:pt>
                <c:pt idx="2">
                  <c:v>3.0639719880426516E-3</c:v>
                </c:pt>
                <c:pt idx="3">
                  <c:v>7.0918508719592828E-3</c:v>
                </c:pt>
                <c:pt idx="4">
                  <c:v>6.1218155943676668E-2</c:v>
                </c:pt>
                <c:pt idx="5">
                  <c:v>5.5802417471490985E-2</c:v>
                </c:pt>
                <c:pt idx="6">
                  <c:v>7.119778782929656E-2</c:v>
                </c:pt>
                <c:pt idx="7">
                  <c:v>8.1152468446494624E-2</c:v>
                </c:pt>
                <c:pt idx="8">
                  <c:v>0.10402665320757311</c:v>
                </c:pt>
                <c:pt idx="9">
                  <c:v>-0.72991258738962894</c:v>
                </c:pt>
                <c:pt idx="10">
                  <c:v>-0.74126913532473637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E4-4AD8-BCC1-C54C288809E6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-1.0223493942085745E-2</c:v>
                </c:pt>
                <c:pt idx="2">
                  <c:v>-1.0933470265200923E-2</c:v>
                </c:pt>
                <c:pt idx="3">
                  <c:v>0.19940031767312691</c:v>
                </c:pt>
                <c:pt idx="4">
                  <c:v>0.30541860534232418</c:v>
                </c:pt>
                <c:pt idx="5">
                  <c:v>0.31457829057514686</c:v>
                </c:pt>
                <c:pt idx="6">
                  <c:v>0.40616886869400681</c:v>
                </c:pt>
                <c:pt idx="7">
                  <c:v>0.44833155564067934</c:v>
                </c:pt>
                <c:pt idx="8">
                  <c:v>0.59141754202894725</c:v>
                </c:pt>
                <c:pt idx="9">
                  <c:v>0.62919323574185926</c:v>
                </c:pt>
                <c:pt idx="10">
                  <c:v>1.3319385325614954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E4-4AD8-BCC1-C54C28880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0.49618581553490143</c:v>
                </c:pt>
                <c:pt idx="3">
                  <c:v>1.1527906178346949</c:v>
                </c:pt>
                <c:pt idx="4">
                  <c:v>2.0649815324541412</c:v>
                </c:pt>
                <c:pt idx="5">
                  <c:v>2.0649815324541412</c:v>
                </c:pt>
                <c:pt idx="6">
                  <c:v>2.058386181598943</c:v>
                </c:pt>
                <c:pt idx="7">
                  <c:v>2.058386181598943</c:v>
                </c:pt>
                <c:pt idx="8">
                  <c:v>2.058386181598943</c:v>
                </c:pt>
                <c:pt idx="9">
                  <c:v>2.058386181598943</c:v>
                </c:pt>
                <c:pt idx="10">
                  <c:v>2.058386181598943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D2-444A-8A01-59DB08673E69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D2-444A-8A01-59DB08673E69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6.1972225163177325E-2</c:v>
                </c:pt>
                <c:pt idx="2">
                  <c:v>0.11824992366398741</c:v>
                </c:pt>
                <c:pt idx="3">
                  <c:v>0.24757858112592254</c:v>
                </c:pt>
                <c:pt idx="4">
                  <c:v>0.51822795834365898</c:v>
                </c:pt>
                <c:pt idx="5">
                  <c:v>0.78792534855230811</c:v>
                </c:pt>
                <c:pt idx="6">
                  <c:v>0.89849047048875008</c:v>
                </c:pt>
                <c:pt idx="7">
                  <c:v>0.8978631192358284</c:v>
                </c:pt>
                <c:pt idx="8">
                  <c:v>0.89787954769577139</c:v>
                </c:pt>
                <c:pt idx="9">
                  <c:v>0.89807286842468959</c:v>
                </c:pt>
                <c:pt idx="10">
                  <c:v>0.99371692141325085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D2-444A-8A01-59DB08673E69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6.6661318762799598E-2</c:v>
                </c:pt>
                <c:pt idx="2">
                  <c:v>8.9776774897698614E-2</c:v>
                </c:pt>
                <c:pt idx="3">
                  <c:v>0.17946876693877359</c:v>
                </c:pt>
                <c:pt idx="4">
                  <c:v>0.4020094768976511</c:v>
                </c:pt>
                <c:pt idx="5">
                  <c:v>0.69211336861455386</c:v>
                </c:pt>
                <c:pt idx="6">
                  <c:v>0.81154076644712192</c:v>
                </c:pt>
                <c:pt idx="7">
                  <c:v>0.81086594701410752</c:v>
                </c:pt>
                <c:pt idx="8">
                  <c:v>0.81088361852424229</c:v>
                </c:pt>
                <c:pt idx="9">
                  <c:v>0.81109070842701003</c:v>
                </c:pt>
                <c:pt idx="10">
                  <c:v>0.91397161495003298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D2-444A-8A01-59DB08673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5E7266CC-5ECD-4CB7-BE91-EC1E3B49F0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7D1A81-28D3-4373-A53D-618DCB5A07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974770-6EC1-41A9-9651-502DC7A6A2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10382-2501-4AA8-846E-EFBB292A2501}">
  <sheetPr>
    <pageSetUpPr fitToPage="1"/>
  </sheetPr>
  <dimension ref="A26:N47"/>
  <sheetViews>
    <sheetView tabSelected="1" topLeftCell="A22" zoomScale="110" zoomScaleNormal="110" workbookViewId="0">
      <selection activeCell="B32" sqref="B32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8" t="s">
        <v>3</v>
      </c>
      <c r="K27" s="279"/>
      <c r="L27" s="279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13" t="s">
        <v>5</v>
      </c>
      <c r="K28" s="14" t="s">
        <v>6</v>
      </c>
      <c r="L28" s="14" t="s">
        <v>7</v>
      </c>
      <c r="M28" s="15" t="s">
        <v>8</v>
      </c>
    </row>
    <row r="29" spans="1:14" x14ac:dyDescent="0.2">
      <c r="A29" s="16">
        <v>2011</v>
      </c>
      <c r="B29" s="175">
        <v>3807440</v>
      </c>
      <c r="C29" s="271" t="s">
        <v>9</v>
      </c>
      <c r="D29" s="272" t="s">
        <v>9</v>
      </c>
      <c r="E29" s="273" t="s">
        <v>9</v>
      </c>
      <c r="F29" s="175">
        <v>4568906</v>
      </c>
      <c r="G29" s="274" t="s">
        <v>9</v>
      </c>
      <c r="H29" s="272" t="s">
        <v>9</v>
      </c>
      <c r="I29" s="181" t="s">
        <v>9</v>
      </c>
      <c r="J29" s="17">
        <v>106522462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2012</v>
      </c>
      <c r="B30" s="17">
        <v>3944306</v>
      </c>
      <c r="C30" s="20">
        <v>136866</v>
      </c>
      <c r="D30" s="18">
        <v>3.5946988002437334E-2</v>
      </c>
      <c r="E30" s="19">
        <v>3.5946988002437334E-2</v>
      </c>
      <c r="F30" s="17">
        <v>4535750</v>
      </c>
      <c r="G30" s="20">
        <v>-33156</v>
      </c>
      <c r="H30" s="18">
        <v>-7.2568794367842103E-3</v>
      </c>
      <c r="I30" s="25">
        <v>-7.2568794367842103E-3</v>
      </c>
      <c r="J30" s="17">
        <v>113123896</v>
      </c>
      <c r="K30" s="20">
        <v>6601434</v>
      </c>
      <c r="L30" s="18">
        <v>6.1972225163177325E-2</v>
      </c>
      <c r="M30" s="22">
        <v>6.1972225163177325E-2</v>
      </c>
      <c r="N30" s="23"/>
    </row>
    <row r="31" spans="1:14" x14ac:dyDescent="0.2">
      <c r="A31" s="24">
        <v>2013</v>
      </c>
      <c r="B31" s="17">
        <v>4400315</v>
      </c>
      <c r="C31" s="20">
        <v>456009</v>
      </c>
      <c r="D31" s="18">
        <v>0.11561197331038718</v>
      </c>
      <c r="E31" s="19">
        <v>0.15571486353035111</v>
      </c>
      <c r="F31" s="17">
        <v>4600220</v>
      </c>
      <c r="G31" s="20">
        <v>64470</v>
      </c>
      <c r="H31" s="18">
        <v>1.4213746348453949E-2</v>
      </c>
      <c r="I31" s="21">
        <v>6.8537194680739766E-3</v>
      </c>
      <c r="J31" s="17">
        <v>119118735</v>
      </c>
      <c r="K31" s="20">
        <v>5994839</v>
      </c>
      <c r="L31" s="18">
        <v>5.2993569104090969E-2</v>
      </c>
      <c r="M31" s="22">
        <v>0.11824992366398741</v>
      </c>
      <c r="N31" s="23"/>
    </row>
    <row r="32" spans="1:14" x14ac:dyDescent="0.2">
      <c r="A32" s="24">
        <v>2014</v>
      </c>
      <c r="B32" s="17">
        <v>4550635</v>
      </c>
      <c r="C32" s="20">
        <v>150320</v>
      </c>
      <c r="D32" s="18">
        <v>3.4161190732936164E-2</v>
      </c>
      <c r="E32" s="19">
        <v>0.1951954594163007</v>
      </c>
      <c r="F32" s="17">
        <v>4601308</v>
      </c>
      <c r="G32" s="20">
        <v>1088</v>
      </c>
      <c r="H32" s="18">
        <v>2.3651042776215051E-4</v>
      </c>
      <c r="I32" s="21">
        <v>7.0918508719592828E-3</v>
      </c>
      <c r="J32" s="17">
        <v>132895142</v>
      </c>
      <c r="K32" s="20">
        <v>13776407</v>
      </c>
      <c r="L32" s="18">
        <v>0.11565273086555192</v>
      </c>
      <c r="M32" s="22">
        <v>0.24757858112592254</v>
      </c>
      <c r="N32" s="23"/>
    </row>
    <row r="33" spans="1:14" x14ac:dyDescent="0.2">
      <c r="A33" s="24">
        <v>2015</v>
      </c>
      <c r="B33" s="17">
        <v>4625503</v>
      </c>
      <c r="C33" s="20">
        <v>74868</v>
      </c>
      <c r="D33" s="18">
        <v>1.6452209416927526E-2</v>
      </c>
      <c r="E33" s="19">
        <v>0.21485906540877861</v>
      </c>
      <c r="F33" s="17">
        <v>4928166</v>
      </c>
      <c r="G33" s="20">
        <v>326858</v>
      </c>
      <c r="H33" s="18">
        <v>7.1035888056178803E-2</v>
      </c>
      <c r="I33" s="21">
        <v>7.86315148527897E-2</v>
      </c>
      <c r="J33" s="17">
        <v>161725380</v>
      </c>
      <c r="K33" s="20">
        <v>28830238</v>
      </c>
      <c r="L33" s="18">
        <v>0.21693974336548735</v>
      </c>
      <c r="M33" s="22">
        <v>0.51822795834365898</v>
      </c>
      <c r="N33" s="23"/>
    </row>
    <row r="34" spans="1:14" x14ac:dyDescent="0.2">
      <c r="A34" s="24">
        <v>2016</v>
      </c>
      <c r="B34" s="17">
        <v>4718177</v>
      </c>
      <c r="C34" s="20">
        <v>92674</v>
      </c>
      <c r="D34" s="18">
        <v>2.0035442631860793E-2</v>
      </c>
      <c r="E34" s="19">
        <v>0.23919930451957219</v>
      </c>
      <c r="F34" s="17">
        <v>4891342</v>
      </c>
      <c r="G34" s="20">
        <v>-36824</v>
      </c>
      <c r="H34" s="18">
        <v>-7.4721508975144103E-3</v>
      </c>
      <c r="I34" s="21">
        <v>7.0571817410995108E-2</v>
      </c>
      <c r="J34" s="17">
        <v>190454210</v>
      </c>
      <c r="K34" s="20">
        <v>28728830</v>
      </c>
      <c r="L34" s="18">
        <v>0.17763958878934152</v>
      </c>
      <c r="M34" s="22">
        <v>0.78792534855230811</v>
      </c>
      <c r="N34" s="23"/>
    </row>
    <row r="35" spans="1:14" x14ac:dyDescent="0.2">
      <c r="A35" s="24">
        <v>2017</v>
      </c>
      <c r="B35" s="17">
        <v>4800443</v>
      </c>
      <c r="C35" s="20">
        <v>82266</v>
      </c>
      <c r="D35" s="18">
        <v>1.7435971562745525E-2</v>
      </c>
      <c r="E35" s="19">
        <v>0.26080594835374948</v>
      </c>
      <c r="F35" s="17">
        <v>4894202</v>
      </c>
      <c r="G35" s="20">
        <v>2860</v>
      </c>
      <c r="H35" s="18">
        <v>5.8470661016956087E-4</v>
      </c>
      <c r="I35" s="21">
        <v>7.119778782929656E-2</v>
      </c>
      <c r="J35" s="17">
        <v>202231879</v>
      </c>
      <c r="K35" s="20">
        <v>11777669</v>
      </c>
      <c r="L35" s="18">
        <v>6.1839898419677887E-2</v>
      </c>
      <c r="M35" s="22">
        <v>0.89849047048875008</v>
      </c>
      <c r="N35" s="23"/>
    </row>
    <row r="36" spans="1:14" x14ac:dyDescent="0.2">
      <c r="A36" s="24">
        <v>2018</v>
      </c>
      <c r="B36" s="17">
        <v>5256811</v>
      </c>
      <c r="C36" s="20">
        <v>456368</v>
      </c>
      <c r="D36" s="18">
        <v>9.5067892692403594E-2</v>
      </c>
      <c r="E36" s="19">
        <v>0.38066811295778791</v>
      </c>
      <c r="F36" s="17">
        <v>5043194</v>
      </c>
      <c r="G36" s="20">
        <v>148992</v>
      </c>
      <c r="H36" s="18">
        <v>3.0442552228126262E-2</v>
      </c>
      <c r="I36" s="21">
        <v>0.10380778243194323</v>
      </c>
      <c r="J36" s="17">
        <v>202165052</v>
      </c>
      <c r="K36" s="20">
        <v>-66827</v>
      </c>
      <c r="L36" s="18">
        <v>-3.3044740686012219E-4</v>
      </c>
      <c r="M36" s="22">
        <v>0.8978631192358284</v>
      </c>
      <c r="N36" s="23"/>
    </row>
    <row r="37" spans="1:14" x14ac:dyDescent="0.2">
      <c r="A37" s="24">
        <v>2019</v>
      </c>
      <c r="B37" s="17">
        <v>5271326</v>
      </c>
      <c r="C37" s="20">
        <v>14515</v>
      </c>
      <c r="D37" s="18">
        <v>2.7611797342533334E-3</v>
      </c>
      <c r="E37" s="19">
        <v>0.38448038577101673</v>
      </c>
      <c r="F37" s="17">
        <v>5044194</v>
      </c>
      <c r="G37" s="20">
        <v>1000</v>
      </c>
      <c r="H37" s="18">
        <v>1.9828703793667266E-4</v>
      </c>
      <c r="I37" s="21">
        <v>0.10402665320757311</v>
      </c>
      <c r="J37" s="17">
        <v>202166802</v>
      </c>
      <c r="K37" s="20">
        <v>1750</v>
      </c>
      <c r="L37" s="18">
        <v>8.6562933735945621E-6</v>
      </c>
      <c r="M37" s="22">
        <v>0.89787954769577139</v>
      </c>
      <c r="N37" s="23"/>
    </row>
    <row r="38" spans="1:14" x14ac:dyDescent="0.2">
      <c r="A38" s="24">
        <v>2020</v>
      </c>
      <c r="B38" s="17">
        <v>5546071</v>
      </c>
      <c r="C38" s="20">
        <v>274745</v>
      </c>
      <c r="D38" s="18">
        <v>5.2120661860032939E-2</v>
      </c>
      <c r="E38" s="19">
        <v>0.45664041980963588</v>
      </c>
      <c r="F38" s="17">
        <v>1234004</v>
      </c>
      <c r="G38" s="20">
        <v>-3810190</v>
      </c>
      <c r="H38" s="18">
        <v>-0.75536151067940682</v>
      </c>
      <c r="I38" s="21">
        <v>-0.72991258738962894</v>
      </c>
      <c r="J38" s="17">
        <v>202187395</v>
      </c>
      <c r="K38" s="20">
        <v>20593</v>
      </c>
      <c r="L38" s="18">
        <v>1.0186143222466367E-4</v>
      </c>
      <c r="M38" s="22">
        <v>0.89807286842468959</v>
      </c>
      <c r="N38" s="23"/>
    </row>
    <row r="39" spans="1:14" ht="13.5" thickBot="1" x14ac:dyDescent="0.25">
      <c r="A39" s="26">
        <v>2021</v>
      </c>
      <c r="B39" s="27">
        <v>5653372</v>
      </c>
      <c r="C39" s="28">
        <v>107301</v>
      </c>
      <c r="D39" s="29">
        <v>1.9347209943760185E-2</v>
      </c>
      <c r="E39" s="30">
        <v>0.48482234782425987</v>
      </c>
      <c r="F39" s="31">
        <v>1237082</v>
      </c>
      <c r="G39" s="28">
        <v>3078</v>
      </c>
      <c r="H39" s="29">
        <v>2.4943193052858826E-3</v>
      </c>
      <c r="I39" s="32">
        <v>-0.72923890314224016</v>
      </c>
      <c r="J39" s="31">
        <v>212375635</v>
      </c>
      <c r="K39" s="28">
        <v>10188240</v>
      </c>
      <c r="L39" s="29">
        <v>5.0390084901187834E-2</v>
      </c>
      <c r="M39" s="33">
        <v>0.99371692141325085</v>
      </c>
      <c r="N39" s="23"/>
    </row>
    <row r="40" spans="1:14" ht="6.6" customHeight="1" x14ac:dyDescent="0.2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3"/>
    </row>
    <row r="41" spans="1:14" ht="12.75" customHeight="1" x14ac:dyDescent="0.2">
      <c r="A41" s="39" t="s">
        <v>10</v>
      </c>
      <c r="C41" s="36" t="s">
        <v>11</v>
      </c>
      <c r="D41" s="40">
        <v>4.0321201848006062E-2</v>
      </c>
      <c r="E41" s="38"/>
      <c r="F41" s="35"/>
      <c r="G41" s="36" t="s">
        <v>12</v>
      </c>
      <c r="H41" s="40">
        <v>-0.1224767610261164</v>
      </c>
      <c r="I41" s="38"/>
      <c r="J41" s="35"/>
      <c r="K41" s="36" t="s">
        <v>13</v>
      </c>
      <c r="L41" s="40">
        <v>7.1436283749526416E-2</v>
      </c>
      <c r="M41" s="38"/>
      <c r="N41" s="23"/>
    </row>
    <row r="42" spans="1:14" s="41" customFormat="1" ht="11.25" x14ac:dyDescent="0.2">
      <c r="L42" s="42"/>
    </row>
    <row r="43" spans="1:14" x14ac:dyDescent="0.2">
      <c r="A43" s="34" t="s">
        <v>14</v>
      </c>
      <c r="B43" s="43">
        <v>3</v>
      </c>
    </row>
    <row r="44" spans="1:14" x14ac:dyDescent="0.2">
      <c r="A44" s="34" t="s">
        <v>15</v>
      </c>
      <c r="B44" s="44" t="s">
        <v>106</v>
      </c>
      <c r="C44" s="45"/>
      <c r="D44" s="46"/>
      <c r="E44" s="46"/>
      <c r="F44" s="47"/>
      <c r="G44" s="48"/>
      <c r="K44" s="49" t="s">
        <v>16</v>
      </c>
      <c r="L44" s="50"/>
    </row>
    <row r="45" spans="1:14" ht="6.6" customHeight="1" x14ac:dyDescent="0.2"/>
    <row r="46" spans="1:14" x14ac:dyDescent="0.2">
      <c r="A46" s="41" t="s">
        <v>17</v>
      </c>
    </row>
    <row r="47" spans="1:14" x14ac:dyDescent="0.2">
      <c r="A47" s="41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56028-5A4F-4418-B129-51FC70E66E25}">
  <sheetPr>
    <pageSetUpPr fitToPage="1"/>
  </sheetPr>
  <dimension ref="A26:R62"/>
  <sheetViews>
    <sheetView topLeftCell="A25" zoomScaleNormal="100" workbookViewId="0">
      <selection activeCell="B34" sqref="B34"/>
    </sheetView>
  </sheetViews>
  <sheetFormatPr defaultRowHeight="12.75" x14ac:dyDescent="0.2"/>
  <cols>
    <col min="1" max="1" width="13.85546875" style="51" customWidth="1"/>
    <col min="2" max="2" width="18.140625" style="51" customWidth="1"/>
    <col min="3" max="3" width="14" style="51" customWidth="1"/>
    <col min="4" max="4" width="16.140625" style="51" customWidth="1"/>
    <col min="5" max="5" width="16.140625" style="51" bestFit="1" customWidth="1"/>
    <col min="6" max="6" width="8.85546875" style="51" customWidth="1"/>
    <col min="7" max="7" width="13.7109375" style="51" customWidth="1"/>
    <col min="8" max="8" width="15.140625" style="51" customWidth="1"/>
    <col min="9" max="9" width="15.28515625" style="51" customWidth="1"/>
    <col min="10" max="10" width="9.28515625" style="51" customWidth="1"/>
    <col min="11" max="11" width="15.28515625" style="51" customWidth="1"/>
    <col min="12" max="12" width="10.7109375" style="51" customWidth="1"/>
    <col min="13" max="13" width="12.28515625" style="51" customWidth="1"/>
    <col min="14" max="14" width="15.140625" style="51" customWidth="1"/>
    <col min="15" max="15" width="12.5703125" style="51" customWidth="1"/>
    <col min="16" max="16" width="8.28515625" style="51" bestFit="1" customWidth="1"/>
    <col min="17" max="17" width="8.7109375" style="51" bestFit="1" customWidth="1"/>
    <col min="18" max="18" width="16.42578125" style="51" bestFit="1" customWidth="1"/>
    <col min="19" max="16384" width="9.140625" style="51"/>
  </cols>
  <sheetData>
    <row r="26" spans="1:18" ht="7.15" customHeight="1" thickBot="1" x14ac:dyDescent="0.25"/>
    <row r="27" spans="1:18" ht="14.25" x14ac:dyDescent="0.2">
      <c r="A27" s="52"/>
      <c r="B27" s="53" t="s">
        <v>1</v>
      </c>
      <c r="C27" s="54"/>
      <c r="D27" s="54"/>
      <c r="E27" s="55"/>
      <c r="F27" s="55"/>
      <c r="G27" s="56"/>
      <c r="H27" s="278" t="s">
        <v>19</v>
      </c>
      <c r="I27" s="279"/>
      <c r="J27" s="279"/>
      <c r="K27" s="279"/>
      <c r="L27" s="279"/>
      <c r="M27" s="5"/>
      <c r="N27" s="57"/>
    </row>
    <row r="28" spans="1:18" x14ac:dyDescent="0.2">
      <c r="A28" s="58" t="s">
        <v>0</v>
      </c>
      <c r="B28" s="59"/>
      <c r="C28" s="60" t="s">
        <v>20</v>
      </c>
      <c r="D28" s="61" t="s">
        <v>21</v>
      </c>
      <c r="E28" s="62" t="s">
        <v>22</v>
      </c>
      <c r="F28" s="62" t="s">
        <v>7</v>
      </c>
      <c r="G28" s="63" t="s">
        <v>8</v>
      </c>
      <c r="H28" s="64"/>
      <c r="I28" s="65" t="s">
        <v>20</v>
      </c>
      <c r="J28" s="66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7" t="s">
        <v>4</v>
      </c>
      <c r="B29" s="68" t="s">
        <v>5</v>
      </c>
      <c r="C29" s="69" t="s">
        <v>5</v>
      </c>
      <c r="D29" s="70" t="s">
        <v>23</v>
      </c>
      <c r="E29" s="71" t="s">
        <v>24</v>
      </c>
      <c r="F29" s="71" t="s">
        <v>25</v>
      </c>
      <c r="G29" s="72" t="s">
        <v>25</v>
      </c>
      <c r="H29" s="13" t="s">
        <v>5</v>
      </c>
      <c r="I29" s="73" t="s">
        <v>5</v>
      </c>
      <c r="J29" s="74" t="s">
        <v>23</v>
      </c>
      <c r="K29" s="14" t="s">
        <v>24</v>
      </c>
      <c r="L29" s="14" t="s">
        <v>25</v>
      </c>
      <c r="M29" s="75" t="s">
        <v>25</v>
      </c>
    </row>
    <row r="30" spans="1:18" ht="13.5" customHeight="1" x14ac:dyDescent="0.2">
      <c r="A30" s="76">
        <v>2011</v>
      </c>
      <c r="B30" s="77">
        <v>3807440</v>
      </c>
      <c r="C30" s="78">
        <v>37970</v>
      </c>
      <c r="D30" s="79">
        <v>9.9725800012606895E-3</v>
      </c>
      <c r="E30" s="80">
        <v>3769470</v>
      </c>
      <c r="F30" s="81" t="s">
        <v>9</v>
      </c>
      <c r="G30" s="82">
        <v>-9.9725800012606895E-3</v>
      </c>
      <c r="H30" s="77">
        <v>4568906</v>
      </c>
      <c r="I30" s="78">
        <v>0</v>
      </c>
      <c r="J30" s="79">
        <v>0</v>
      </c>
      <c r="K30" s="80">
        <v>4568906</v>
      </c>
      <c r="L30" s="81" t="s">
        <v>9</v>
      </c>
      <c r="M30" s="83">
        <v>0</v>
      </c>
      <c r="R30" s="84"/>
    </row>
    <row r="31" spans="1:18" ht="13.5" customHeight="1" x14ac:dyDescent="0.2">
      <c r="A31" s="76">
        <v>2012</v>
      </c>
      <c r="B31" s="77">
        <v>3944306</v>
      </c>
      <c r="C31" s="78">
        <v>127530</v>
      </c>
      <c r="D31" s="79">
        <v>3.2332684127448531E-2</v>
      </c>
      <c r="E31" s="80">
        <v>3816776</v>
      </c>
      <c r="F31" s="81">
        <v>2.4520412665728153E-3</v>
      </c>
      <c r="G31" s="82">
        <v>2.4520412665728153E-3</v>
      </c>
      <c r="H31" s="77">
        <v>4535750</v>
      </c>
      <c r="I31" s="78">
        <v>19890</v>
      </c>
      <c r="J31" s="79">
        <v>4.3851623215565233E-3</v>
      </c>
      <c r="K31" s="80">
        <v>4515860</v>
      </c>
      <c r="L31" s="81">
        <v>-1.161021916406247E-2</v>
      </c>
      <c r="M31" s="83">
        <v>-1.161021916406247E-2</v>
      </c>
      <c r="R31" s="84"/>
    </row>
    <row r="32" spans="1:18" ht="13.5" customHeight="1" x14ac:dyDescent="0.2">
      <c r="A32" s="76">
        <v>2013</v>
      </c>
      <c r="B32" s="77">
        <v>4400315</v>
      </c>
      <c r="C32" s="78">
        <v>69155</v>
      </c>
      <c r="D32" s="79">
        <v>1.571592033752129E-2</v>
      </c>
      <c r="E32" s="80">
        <v>4331160</v>
      </c>
      <c r="F32" s="81">
        <v>9.8079104410256204E-2</v>
      </c>
      <c r="G32" s="82">
        <v>0.13755174080221882</v>
      </c>
      <c r="H32" s="77">
        <v>4600220</v>
      </c>
      <c r="I32" s="78">
        <v>17315</v>
      </c>
      <c r="J32" s="79">
        <v>3.7639504197625332E-3</v>
      </c>
      <c r="K32" s="80">
        <v>4582905</v>
      </c>
      <c r="L32" s="81">
        <v>1.0396296092156756E-2</v>
      </c>
      <c r="M32" s="85">
        <v>3.0639719880426516E-3</v>
      </c>
      <c r="R32" s="84"/>
    </row>
    <row r="33" spans="1:18" ht="13.5" customHeight="1" x14ac:dyDescent="0.2">
      <c r="A33" s="76">
        <v>2014</v>
      </c>
      <c r="B33" s="77">
        <v>4550635</v>
      </c>
      <c r="C33" s="78">
        <v>122540</v>
      </c>
      <c r="D33" s="79">
        <v>2.6928110032995396E-2</v>
      </c>
      <c r="E33" s="80">
        <v>4428095</v>
      </c>
      <c r="F33" s="81">
        <v>6.3131843970261224E-3</v>
      </c>
      <c r="G33" s="82">
        <v>0.16301110457420209</v>
      </c>
      <c r="H33" s="77">
        <v>4601308</v>
      </c>
      <c r="I33" s="78">
        <v>0</v>
      </c>
      <c r="J33" s="79">
        <v>0</v>
      </c>
      <c r="K33" s="80">
        <v>4601308</v>
      </c>
      <c r="L33" s="81">
        <v>2.3651042776215051E-4</v>
      </c>
      <c r="M33" s="85">
        <v>7.0918508719592828E-3</v>
      </c>
      <c r="R33" s="84"/>
    </row>
    <row r="34" spans="1:18" ht="13.5" customHeight="1" x14ac:dyDescent="0.2">
      <c r="A34" s="76">
        <v>2015</v>
      </c>
      <c r="B34" s="77">
        <v>4625503</v>
      </c>
      <c r="C34" s="78">
        <v>0</v>
      </c>
      <c r="D34" s="79">
        <v>0</v>
      </c>
      <c r="E34" s="80">
        <v>4625503</v>
      </c>
      <c r="F34" s="81">
        <v>1.6452209416927526E-2</v>
      </c>
      <c r="G34" s="82">
        <v>0.21485906540877861</v>
      </c>
      <c r="H34" s="77">
        <v>4928166</v>
      </c>
      <c r="I34" s="78">
        <v>79560</v>
      </c>
      <c r="J34" s="79">
        <v>1.6143936709924138E-2</v>
      </c>
      <c r="K34" s="80">
        <v>4848606</v>
      </c>
      <c r="L34" s="81">
        <v>5.3745152465342463E-2</v>
      </c>
      <c r="M34" s="85">
        <v>6.1218155943676668E-2</v>
      </c>
      <c r="R34" s="84"/>
    </row>
    <row r="35" spans="1:18" ht="13.5" customHeight="1" x14ac:dyDescent="0.2">
      <c r="A35" s="76">
        <v>2016</v>
      </c>
      <c r="B35" s="77">
        <v>4718177</v>
      </c>
      <c r="C35" s="78">
        <v>40955</v>
      </c>
      <c r="D35" s="79">
        <v>8.6802593459295828E-3</v>
      </c>
      <c r="E35" s="80">
        <v>4677222</v>
      </c>
      <c r="F35" s="81">
        <v>1.1181270447776167E-2</v>
      </c>
      <c r="G35" s="82">
        <v>0.22844273317504676</v>
      </c>
      <c r="H35" s="77">
        <v>4891342</v>
      </c>
      <c r="I35" s="78">
        <v>67480</v>
      </c>
      <c r="J35" s="79">
        <v>1.3795804914070618E-2</v>
      </c>
      <c r="K35" s="80">
        <v>4823862</v>
      </c>
      <c r="L35" s="81">
        <v>-2.1164871475514421E-2</v>
      </c>
      <c r="M35" s="85">
        <v>5.5802417471490985E-2</v>
      </c>
      <c r="R35" s="84"/>
    </row>
    <row r="36" spans="1:18" ht="13.5" customHeight="1" x14ac:dyDescent="0.2">
      <c r="A36" s="76">
        <v>2017</v>
      </c>
      <c r="B36" s="77">
        <v>4800443</v>
      </c>
      <c r="C36" s="78">
        <v>78105</v>
      </c>
      <c r="D36" s="79">
        <v>1.6270373380123458E-2</v>
      </c>
      <c r="E36" s="80">
        <v>4722338</v>
      </c>
      <c r="F36" s="81">
        <v>8.8190841505098266E-4</v>
      </c>
      <c r="G36" s="82">
        <v>0.24029216481415333</v>
      </c>
      <c r="H36" s="77">
        <v>4894202</v>
      </c>
      <c r="I36" s="78">
        <v>0</v>
      </c>
      <c r="J36" s="79">
        <v>0</v>
      </c>
      <c r="K36" s="80">
        <v>4894202</v>
      </c>
      <c r="L36" s="81">
        <v>5.8470661016956087E-4</v>
      </c>
      <c r="M36" s="85">
        <v>7.119778782929656E-2</v>
      </c>
      <c r="R36" s="84"/>
    </row>
    <row r="37" spans="1:18" ht="13.5" customHeight="1" x14ac:dyDescent="0.2">
      <c r="A37" s="76">
        <v>2018</v>
      </c>
      <c r="B37" s="77">
        <v>5256811</v>
      </c>
      <c r="C37" s="78">
        <v>12210</v>
      </c>
      <c r="D37" s="79">
        <v>2.3227009683247125E-3</v>
      </c>
      <c r="E37" s="80">
        <v>5244601</v>
      </c>
      <c r="F37" s="81">
        <v>9.2524377437665645E-2</v>
      </c>
      <c r="G37" s="82">
        <v>0.37746123379488578</v>
      </c>
      <c r="H37" s="77">
        <v>5043194</v>
      </c>
      <c r="I37" s="78">
        <v>103510</v>
      </c>
      <c r="J37" s="79">
        <v>2.0524691296824989E-2</v>
      </c>
      <c r="K37" s="80">
        <v>4939684</v>
      </c>
      <c r="L37" s="81">
        <v>9.2930369445315096E-3</v>
      </c>
      <c r="M37" s="85">
        <v>8.1152468446494624E-2</v>
      </c>
      <c r="R37" s="84"/>
    </row>
    <row r="38" spans="1:18" ht="13.5" customHeight="1" x14ac:dyDescent="0.2">
      <c r="A38" s="76">
        <v>2019</v>
      </c>
      <c r="B38" s="77">
        <v>5271326</v>
      </c>
      <c r="C38" s="78">
        <v>48890</v>
      </c>
      <c r="D38" s="79">
        <v>9.2747062124406646E-3</v>
      </c>
      <c r="E38" s="80">
        <v>5222436</v>
      </c>
      <c r="F38" s="81">
        <v>-6.5391356090222759E-3</v>
      </c>
      <c r="G38" s="82">
        <v>0.37163973693610403</v>
      </c>
      <c r="H38" s="77">
        <v>5044194</v>
      </c>
      <c r="I38" s="78">
        <v>0</v>
      </c>
      <c r="J38" s="79">
        <v>0</v>
      </c>
      <c r="K38" s="80">
        <v>5044194</v>
      </c>
      <c r="L38" s="81">
        <v>1.9828703793667266E-4</v>
      </c>
      <c r="M38" s="85">
        <v>0.10402665320757311</v>
      </c>
      <c r="R38" s="84"/>
    </row>
    <row r="39" spans="1:18" ht="13.5" customHeight="1" x14ac:dyDescent="0.2">
      <c r="A39" s="76">
        <v>2020</v>
      </c>
      <c r="B39" s="77">
        <v>5546071</v>
      </c>
      <c r="C39" s="78">
        <v>266780</v>
      </c>
      <c r="D39" s="79">
        <v>4.810252158690359E-2</v>
      </c>
      <c r="E39" s="80">
        <v>5279291</v>
      </c>
      <c r="F39" s="81">
        <v>1.5110050108834096E-3</v>
      </c>
      <c r="G39" s="82">
        <v>0.38657234257138656</v>
      </c>
      <c r="H39" s="77">
        <v>1234004</v>
      </c>
      <c r="I39" s="78">
        <v>0</v>
      </c>
      <c r="J39" s="79">
        <v>0</v>
      </c>
      <c r="K39" s="80">
        <v>1234004</v>
      </c>
      <c r="L39" s="81">
        <v>-0.75536151067940682</v>
      </c>
      <c r="M39" s="85">
        <v>-0.72991258738962894</v>
      </c>
      <c r="R39" s="84"/>
    </row>
    <row r="40" spans="1:18" ht="13.5" customHeight="1" x14ac:dyDescent="0.2">
      <c r="A40" s="76">
        <v>2021</v>
      </c>
      <c r="B40" s="77">
        <v>5653372</v>
      </c>
      <c r="C40" s="78">
        <v>16020</v>
      </c>
      <c r="D40" s="79">
        <v>2.8337070336075534E-3</v>
      </c>
      <c r="E40" s="80">
        <v>5637352</v>
      </c>
      <c r="F40" s="81">
        <v>1.6458678585254318E-2</v>
      </c>
      <c r="G40" s="82">
        <v>0.48061479629357257</v>
      </c>
      <c r="H40" s="77">
        <v>1237082</v>
      </c>
      <c r="I40" s="78">
        <v>54965</v>
      </c>
      <c r="J40" s="79">
        <v>4.443116947785191E-2</v>
      </c>
      <c r="K40" s="80">
        <v>1182117</v>
      </c>
      <c r="L40" s="81">
        <v>-4.2047675696351067E-2</v>
      </c>
      <c r="M40" s="85">
        <v>-0.74126913532473637</v>
      </c>
      <c r="R40" s="84"/>
    </row>
    <row r="41" spans="1:18" ht="13.5" customHeight="1" x14ac:dyDescent="0.2">
      <c r="A41" s="86"/>
      <c r="B41" s="87"/>
      <c r="C41" s="88"/>
      <c r="D41" s="89"/>
      <c r="E41" s="90"/>
      <c r="F41" s="81"/>
      <c r="G41" s="91"/>
      <c r="H41" s="87"/>
      <c r="I41" s="88"/>
      <c r="J41" s="89"/>
      <c r="K41" s="90"/>
      <c r="L41" s="81"/>
      <c r="M41" s="92"/>
      <c r="R41" s="84"/>
    </row>
    <row r="42" spans="1:18" ht="13.5" thickBot="1" x14ac:dyDescent="0.25">
      <c r="A42" s="93" t="s">
        <v>26</v>
      </c>
      <c r="B42" s="94">
        <v>4.0321201848006062E-2</v>
      </c>
      <c r="C42" s="95"/>
      <c r="D42" s="96"/>
      <c r="E42" s="97" t="s">
        <v>27</v>
      </c>
      <c r="F42" s="98">
        <v>2.3931464377839093E-2</v>
      </c>
      <c r="G42" s="99"/>
      <c r="H42" s="94">
        <v>-0.1224767610261164</v>
      </c>
      <c r="I42" s="95"/>
      <c r="J42" s="100"/>
      <c r="K42" s="101" t="s">
        <v>28</v>
      </c>
      <c r="L42" s="98">
        <v>-7.5573028743743567E-2</v>
      </c>
      <c r="M42" s="102"/>
      <c r="R42" s="84"/>
    </row>
    <row r="43" spans="1:18" ht="6" customHeight="1" thickBot="1" x14ac:dyDescent="0.25">
      <c r="A43" s="103"/>
      <c r="B43" s="104"/>
      <c r="C43" s="105"/>
      <c r="D43" s="105"/>
      <c r="E43" s="106"/>
      <c r="F43" s="107"/>
      <c r="G43" s="108"/>
      <c r="H43" s="105"/>
      <c r="I43" s="105"/>
      <c r="J43" s="105"/>
      <c r="K43" s="106"/>
      <c r="L43" s="107"/>
      <c r="M43" s="108"/>
      <c r="R43" s="84"/>
    </row>
    <row r="44" spans="1:18" ht="14.25" x14ac:dyDescent="0.2">
      <c r="A44" s="52"/>
      <c r="B44" s="280" t="s">
        <v>29</v>
      </c>
      <c r="C44" s="281"/>
      <c r="D44" s="281"/>
      <c r="E44" s="281"/>
      <c r="F44" s="281"/>
      <c r="G44" s="281"/>
      <c r="H44" s="109"/>
      <c r="I44" s="110"/>
      <c r="L44" s="105"/>
      <c r="M44" s="106"/>
      <c r="N44" s="107"/>
      <c r="O44" s="106"/>
      <c r="P44" s="107"/>
      <c r="Q44" s="108"/>
      <c r="R44" s="84"/>
    </row>
    <row r="45" spans="1:18" x14ac:dyDescent="0.2">
      <c r="A45" s="58" t="s">
        <v>0</v>
      </c>
      <c r="B45" s="111" t="s">
        <v>30</v>
      </c>
      <c r="C45" s="61" t="s">
        <v>31</v>
      </c>
      <c r="D45" s="112" t="s">
        <v>32</v>
      </c>
      <c r="E45" s="112" t="s">
        <v>20</v>
      </c>
      <c r="F45" s="61" t="s">
        <v>21</v>
      </c>
      <c r="G45" s="62" t="s">
        <v>22</v>
      </c>
      <c r="H45" s="62" t="s">
        <v>7</v>
      </c>
      <c r="I45" s="113" t="s">
        <v>8</v>
      </c>
      <c r="N45" s="107"/>
      <c r="O45" s="106"/>
      <c r="P45" s="107"/>
      <c r="Q45" s="108"/>
      <c r="R45" s="84"/>
    </row>
    <row r="46" spans="1:18" ht="13.5" thickBot="1" x14ac:dyDescent="0.25">
      <c r="A46" s="67" t="s">
        <v>4</v>
      </c>
      <c r="B46" s="114" t="s">
        <v>33</v>
      </c>
      <c r="C46" s="70" t="s">
        <v>34</v>
      </c>
      <c r="D46" s="69" t="s">
        <v>35</v>
      </c>
      <c r="E46" s="69" t="s">
        <v>5</v>
      </c>
      <c r="F46" s="70" t="s">
        <v>23</v>
      </c>
      <c r="G46" s="71" t="s">
        <v>24</v>
      </c>
      <c r="H46" s="71" t="s">
        <v>25</v>
      </c>
      <c r="I46" s="115" t="s">
        <v>25</v>
      </c>
      <c r="N46" s="107"/>
      <c r="O46" s="106"/>
      <c r="P46" s="107"/>
      <c r="Q46" s="108"/>
      <c r="R46" s="84"/>
    </row>
    <row r="47" spans="1:18" x14ac:dyDescent="0.2">
      <c r="A47" s="76">
        <v>2011</v>
      </c>
      <c r="B47" s="116">
        <v>4259365</v>
      </c>
      <c r="C47" s="117">
        <v>1797175</v>
      </c>
      <c r="D47" s="118">
        <v>6056540</v>
      </c>
      <c r="E47" s="117">
        <v>68265</v>
      </c>
      <c r="F47" s="119">
        <v>1.1271286906385495E-2</v>
      </c>
      <c r="G47" s="117">
        <v>5988275</v>
      </c>
      <c r="H47" s="120" t="s">
        <v>36</v>
      </c>
      <c r="I47" s="121" t="s">
        <v>36</v>
      </c>
      <c r="K47" s="122" t="s">
        <v>37</v>
      </c>
      <c r="L47" s="105"/>
      <c r="N47" s="107"/>
      <c r="O47" s="106"/>
      <c r="P47" s="107"/>
      <c r="Q47" s="108"/>
      <c r="R47" s="84"/>
    </row>
    <row r="48" spans="1:18" x14ac:dyDescent="0.2">
      <c r="A48" s="76">
        <v>2012</v>
      </c>
      <c r="B48" s="77">
        <v>4217760</v>
      </c>
      <c r="C48" s="80">
        <v>1784791</v>
      </c>
      <c r="D48" s="123">
        <v>6002551</v>
      </c>
      <c r="E48" s="80">
        <v>7930</v>
      </c>
      <c r="F48" s="79">
        <v>1.3211049768673353E-3</v>
      </c>
      <c r="G48" s="80">
        <v>5994621</v>
      </c>
      <c r="H48" s="81">
        <v>-1.0223493942085745E-2</v>
      </c>
      <c r="I48" s="124">
        <v>-1.0223493942085745E-2</v>
      </c>
      <c r="K48" s="125" t="s">
        <v>38</v>
      </c>
      <c r="L48" s="105"/>
      <c r="N48" s="107"/>
      <c r="O48" s="106"/>
      <c r="P48" s="107"/>
      <c r="Q48" s="108"/>
      <c r="R48" s="84"/>
    </row>
    <row r="49" spans="1:18" x14ac:dyDescent="0.2">
      <c r="A49" s="76">
        <v>2013</v>
      </c>
      <c r="B49" s="77">
        <v>4434670</v>
      </c>
      <c r="C49" s="80">
        <v>1850317</v>
      </c>
      <c r="D49" s="123">
        <v>6284987</v>
      </c>
      <c r="E49" s="80">
        <v>294666</v>
      </c>
      <c r="F49" s="79">
        <v>4.6884106522416036E-2</v>
      </c>
      <c r="G49" s="80">
        <v>5990321</v>
      </c>
      <c r="H49" s="81">
        <v>-2.037467070250632E-3</v>
      </c>
      <c r="I49" s="124">
        <v>-1.0933470265200923E-2</v>
      </c>
      <c r="K49" s="122" t="s">
        <v>39</v>
      </c>
      <c r="L49" s="105"/>
      <c r="N49" s="107"/>
      <c r="O49" s="106"/>
      <c r="P49" s="107"/>
      <c r="Q49" s="108"/>
      <c r="R49" s="84"/>
    </row>
    <row r="50" spans="1:18" x14ac:dyDescent="0.2">
      <c r="A50" s="76">
        <v>2014</v>
      </c>
      <c r="B50" s="77">
        <v>5847081</v>
      </c>
      <c r="C50" s="80">
        <v>2073832</v>
      </c>
      <c r="D50" s="123">
        <v>7920913</v>
      </c>
      <c r="E50" s="80">
        <v>656697</v>
      </c>
      <c r="F50" s="79">
        <v>8.2906730575124363E-2</v>
      </c>
      <c r="G50" s="80">
        <v>7264216</v>
      </c>
      <c r="H50" s="81">
        <v>0.15580445910230203</v>
      </c>
      <c r="I50" s="124">
        <v>0.19940031767312691</v>
      </c>
      <c r="K50" s="122" t="s">
        <v>40</v>
      </c>
      <c r="L50" s="105"/>
      <c r="N50" s="107"/>
      <c r="O50" s="106"/>
      <c r="P50" s="107"/>
      <c r="Q50" s="108"/>
      <c r="R50" s="84"/>
    </row>
    <row r="51" spans="1:18" x14ac:dyDescent="0.2">
      <c r="A51" s="76">
        <v>2015</v>
      </c>
      <c r="B51" s="77">
        <v>5874831</v>
      </c>
      <c r="C51" s="80">
        <v>2087399</v>
      </c>
      <c r="D51" s="123">
        <v>7962230</v>
      </c>
      <c r="E51" s="80">
        <v>55910</v>
      </c>
      <c r="F51" s="79">
        <v>7.0219021555518995E-3</v>
      </c>
      <c r="G51" s="80">
        <v>7906320</v>
      </c>
      <c r="H51" s="81">
        <v>-1.8423381244056082E-3</v>
      </c>
      <c r="I51" s="124">
        <v>0.30541860534232418</v>
      </c>
      <c r="K51" s="122" t="s">
        <v>41</v>
      </c>
      <c r="L51" s="105"/>
      <c r="N51" s="107"/>
      <c r="O51" s="106"/>
      <c r="P51" s="107"/>
      <c r="Q51" s="108"/>
      <c r="R51" s="84"/>
    </row>
    <row r="52" spans="1:18" x14ac:dyDescent="0.2">
      <c r="A52" s="76">
        <v>2016</v>
      </c>
      <c r="B52" s="77">
        <v>6236181</v>
      </c>
      <c r="C52" s="80">
        <v>2211855</v>
      </c>
      <c r="D52" s="123">
        <v>8448036</v>
      </c>
      <c r="E52" s="80">
        <v>486240</v>
      </c>
      <c r="F52" s="79">
        <v>5.7556572912331343E-2</v>
      </c>
      <c r="G52" s="80">
        <v>7961796</v>
      </c>
      <c r="H52" s="81">
        <v>-5.4507342792157471E-5</v>
      </c>
      <c r="I52" s="124">
        <v>0.31457829057514686</v>
      </c>
      <c r="K52" s="122" t="s">
        <v>42</v>
      </c>
      <c r="L52" s="105"/>
      <c r="N52" s="107"/>
      <c r="O52" s="106"/>
      <c r="P52" s="107"/>
      <c r="Q52" s="108"/>
      <c r="R52" s="84"/>
    </row>
    <row r="53" spans="1:18" x14ac:dyDescent="0.2">
      <c r="A53" s="76">
        <v>2017</v>
      </c>
      <c r="B53" s="77">
        <v>6375261</v>
      </c>
      <c r="C53" s="80">
        <v>2354707</v>
      </c>
      <c r="D53" s="123">
        <v>8729968</v>
      </c>
      <c r="E53" s="80">
        <v>213450</v>
      </c>
      <c r="F53" s="79">
        <v>2.4450261444257299E-2</v>
      </c>
      <c r="G53" s="80">
        <v>8516518</v>
      </c>
      <c r="H53" s="81">
        <v>8.106262804751305E-3</v>
      </c>
      <c r="I53" s="124">
        <v>0.40616886869400681</v>
      </c>
      <c r="K53" s="122" t="s">
        <v>43</v>
      </c>
      <c r="L53" s="105"/>
      <c r="N53" s="107"/>
      <c r="O53" s="106"/>
      <c r="P53" s="107"/>
      <c r="Q53" s="108"/>
      <c r="R53" s="84"/>
    </row>
    <row r="54" spans="1:18" x14ac:dyDescent="0.2">
      <c r="A54" s="76">
        <v>2018</v>
      </c>
      <c r="B54" s="77">
        <v>6540001</v>
      </c>
      <c r="C54" s="80">
        <v>2436677</v>
      </c>
      <c r="D54" s="123">
        <v>8976678</v>
      </c>
      <c r="E54" s="80">
        <v>204800</v>
      </c>
      <c r="F54" s="79">
        <v>2.281467598592709E-2</v>
      </c>
      <c r="G54" s="80">
        <v>8771878</v>
      </c>
      <c r="H54" s="81">
        <v>4.8007048823088469E-3</v>
      </c>
      <c r="I54" s="124">
        <v>0.44833155564067934</v>
      </c>
      <c r="K54" s="122" t="s">
        <v>44</v>
      </c>
      <c r="L54" s="105"/>
      <c r="N54" s="107"/>
      <c r="O54" s="106"/>
      <c r="P54" s="107"/>
      <c r="Q54" s="108"/>
      <c r="R54" s="84"/>
    </row>
    <row r="55" spans="1:18" x14ac:dyDescent="0.2">
      <c r="A55" s="76">
        <v>2019</v>
      </c>
      <c r="B55" s="77">
        <v>7034615</v>
      </c>
      <c r="C55" s="80">
        <v>2836379</v>
      </c>
      <c r="D55" s="123">
        <v>9870994</v>
      </c>
      <c r="E55" s="80">
        <v>232510</v>
      </c>
      <c r="F55" s="79">
        <v>2.3554871981484336E-2</v>
      </c>
      <c r="G55" s="80">
        <v>9638484</v>
      </c>
      <c r="H55" s="81">
        <v>7.3725046169640929E-2</v>
      </c>
      <c r="I55" s="124">
        <v>0.59141754202894725</v>
      </c>
      <c r="K55" s="122" t="s">
        <v>45</v>
      </c>
      <c r="L55" s="105"/>
      <c r="N55" s="107"/>
      <c r="O55" s="106"/>
      <c r="P55" s="107"/>
      <c r="Q55" s="108"/>
      <c r="R55" s="84"/>
    </row>
    <row r="56" spans="1:18" x14ac:dyDescent="0.2">
      <c r="A56" s="76">
        <v>2020</v>
      </c>
      <c r="B56" s="77">
        <v>7214155</v>
      </c>
      <c r="C56" s="80">
        <v>2932194</v>
      </c>
      <c r="D56" s="123">
        <v>10146349</v>
      </c>
      <c r="E56" s="80">
        <v>279075</v>
      </c>
      <c r="F56" s="79">
        <v>2.7504967550396699E-2</v>
      </c>
      <c r="G56" s="80">
        <v>9867274</v>
      </c>
      <c r="H56" s="81">
        <v>-3.7686174259654094E-4</v>
      </c>
      <c r="I56" s="124">
        <v>0.62919323574185926</v>
      </c>
      <c r="K56" s="126" t="s">
        <v>46</v>
      </c>
      <c r="L56" s="105"/>
      <c r="N56" s="107"/>
      <c r="O56" s="106"/>
      <c r="P56" s="107"/>
      <c r="Q56" s="108"/>
      <c r="R56" s="84"/>
    </row>
    <row r="57" spans="1:18" x14ac:dyDescent="0.2">
      <c r="A57" s="76">
        <v>2021</v>
      </c>
      <c r="B57" s="77">
        <v>7277410</v>
      </c>
      <c r="C57" s="80">
        <v>7003209</v>
      </c>
      <c r="D57" s="123">
        <v>14280619</v>
      </c>
      <c r="E57" s="80">
        <v>157140</v>
      </c>
      <c r="F57" s="79">
        <v>1.1003724698488209E-2</v>
      </c>
      <c r="G57" s="80">
        <v>14123479</v>
      </c>
      <c r="H57" s="81">
        <v>0.39197646365209793</v>
      </c>
      <c r="I57" s="124">
        <v>1.3319385325614954</v>
      </c>
      <c r="K57" s="126" t="s">
        <v>47</v>
      </c>
      <c r="L57" s="105"/>
      <c r="N57" s="107"/>
      <c r="O57" s="106"/>
      <c r="P57" s="107"/>
      <c r="Q57" s="108"/>
      <c r="R57" s="84"/>
    </row>
    <row r="58" spans="1:18" x14ac:dyDescent="0.2">
      <c r="A58" s="86"/>
      <c r="B58" s="77"/>
      <c r="C58" s="80"/>
      <c r="D58" s="123"/>
      <c r="E58" s="90"/>
      <c r="F58" s="89"/>
      <c r="G58" s="90"/>
      <c r="H58" s="81"/>
      <c r="I58" s="127"/>
      <c r="L58" s="105"/>
      <c r="N58" s="107"/>
      <c r="O58" s="106"/>
      <c r="P58" s="107"/>
      <c r="Q58" s="108"/>
      <c r="R58" s="84"/>
    </row>
    <row r="59" spans="1:18" ht="13.5" thickBot="1" x14ac:dyDescent="0.25">
      <c r="A59" s="93" t="s">
        <v>26</v>
      </c>
      <c r="B59" s="128">
        <v>5.5026087545851463E-2</v>
      </c>
      <c r="C59" s="129">
        <v>0.1456993636573623</v>
      </c>
      <c r="D59" s="129">
        <v>8.9562742773128465E-2</v>
      </c>
      <c r="E59" s="95"/>
      <c r="F59" s="100"/>
      <c r="G59" s="101" t="s">
        <v>48</v>
      </c>
      <c r="H59" s="98">
        <v>6.1987826838897031E-2</v>
      </c>
      <c r="I59" s="130"/>
      <c r="J59" s="131"/>
      <c r="L59" s="105"/>
      <c r="N59" s="107"/>
      <c r="O59" s="106"/>
      <c r="P59" s="107"/>
      <c r="Q59" s="108"/>
      <c r="R59" s="84"/>
    </row>
    <row r="60" spans="1:18" s="131" customFormat="1" ht="5.45" customHeight="1" x14ac:dyDescent="0.2">
      <c r="L60" s="105"/>
      <c r="M60" s="51"/>
    </row>
    <row r="61" spans="1:18" x14ac:dyDescent="0.2">
      <c r="A61" s="132" t="s">
        <v>14</v>
      </c>
      <c r="B61" s="133">
        <v>3</v>
      </c>
      <c r="C61" s="112"/>
      <c r="E61" s="134"/>
      <c r="G61" s="135"/>
      <c r="J61" s="131"/>
      <c r="K61" s="131" t="s">
        <v>49</v>
      </c>
      <c r="L61" s="105"/>
    </row>
    <row r="62" spans="1:18" x14ac:dyDescent="0.2">
      <c r="A62" s="132" t="s">
        <v>15</v>
      </c>
      <c r="B62" s="136" t="s">
        <v>106</v>
      </c>
      <c r="C62" s="137"/>
      <c r="D62" s="138"/>
      <c r="E62" s="138"/>
      <c r="G62" s="139"/>
      <c r="H62" s="140"/>
      <c r="I62" s="112" t="s">
        <v>50</v>
      </c>
      <c r="J62" s="131"/>
      <c r="K62" s="131"/>
      <c r="L62" s="105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B4BCE-B2AD-4B65-98A3-4C8D5CBFF9CF}">
  <sheetPr>
    <pageSetUpPr fitToPage="1"/>
  </sheetPr>
  <dimension ref="A15:Q64"/>
  <sheetViews>
    <sheetView topLeftCell="A37" zoomScaleNormal="100" workbookViewId="0">
      <selection activeCell="B54" sqref="B54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9.57031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1"/>
    </row>
    <row r="28" spans="1:14" ht="13.5" thickBot="1" x14ac:dyDescent="0.25"/>
    <row r="29" spans="1:14" ht="13.5" customHeight="1" x14ac:dyDescent="0.2">
      <c r="A29" s="257" t="s">
        <v>0</v>
      </c>
      <c r="B29" s="2" t="s">
        <v>51</v>
      </c>
      <c r="C29" s="3"/>
      <c r="D29" s="3"/>
      <c r="E29" s="143"/>
      <c r="F29" s="142" t="s">
        <v>52</v>
      </c>
      <c r="G29" s="3"/>
      <c r="H29" s="3"/>
      <c r="I29" s="268"/>
      <c r="J29" s="278" t="s">
        <v>53</v>
      </c>
      <c r="K29" s="279"/>
      <c r="L29" s="279"/>
      <c r="M29" s="270"/>
    </row>
    <row r="30" spans="1:14" ht="13.5" thickBot="1" x14ac:dyDescent="0.25">
      <c r="A30" s="9" t="s">
        <v>4</v>
      </c>
      <c r="B30" s="9" t="s">
        <v>5</v>
      </c>
      <c r="C30" s="262" t="s">
        <v>54</v>
      </c>
      <c r="D30" s="262" t="s">
        <v>55</v>
      </c>
      <c r="E30" s="11" t="s">
        <v>8</v>
      </c>
      <c r="F30" s="265" t="s">
        <v>5</v>
      </c>
      <c r="G30" s="10" t="s">
        <v>54</v>
      </c>
      <c r="H30" s="10" t="s">
        <v>55</v>
      </c>
      <c r="I30" s="269" t="s">
        <v>8</v>
      </c>
      <c r="J30" s="13" t="s">
        <v>5</v>
      </c>
      <c r="K30" s="14" t="s">
        <v>54</v>
      </c>
      <c r="L30" s="14" t="s">
        <v>55</v>
      </c>
      <c r="M30" s="144" t="s">
        <v>8</v>
      </c>
    </row>
    <row r="31" spans="1:14" x14ac:dyDescent="0.2">
      <c r="A31" s="263">
        <v>2011</v>
      </c>
      <c r="B31" s="175">
        <v>7453887</v>
      </c>
      <c r="C31" s="274" t="s">
        <v>9</v>
      </c>
      <c r="D31" s="272" t="s">
        <v>9</v>
      </c>
      <c r="E31" s="179" t="s">
        <v>9</v>
      </c>
      <c r="F31" s="275">
        <v>0</v>
      </c>
      <c r="G31" s="274" t="s">
        <v>9</v>
      </c>
      <c r="H31" s="272" t="s">
        <v>9</v>
      </c>
      <c r="I31" s="181" t="s">
        <v>9</v>
      </c>
      <c r="J31" s="17">
        <v>99029454</v>
      </c>
      <c r="K31" s="20" t="s">
        <v>9</v>
      </c>
      <c r="L31" s="18" t="s">
        <v>9</v>
      </c>
      <c r="M31" s="146" t="s">
        <v>9</v>
      </c>
      <c r="N31" s="23"/>
    </row>
    <row r="32" spans="1:14" x14ac:dyDescent="0.2">
      <c r="A32" s="149">
        <v>2012</v>
      </c>
      <c r="B32" s="17">
        <v>7453887</v>
      </c>
      <c r="C32" s="20">
        <v>0</v>
      </c>
      <c r="D32" s="18">
        <v>0</v>
      </c>
      <c r="E32" s="145">
        <v>0</v>
      </c>
      <c r="F32" s="266">
        <v>0</v>
      </c>
      <c r="G32" s="20">
        <v>0</v>
      </c>
      <c r="H32" s="18" t="s">
        <v>108</v>
      </c>
      <c r="I32" s="21" t="s">
        <v>107</v>
      </c>
      <c r="J32" s="17">
        <v>105630888</v>
      </c>
      <c r="K32" s="20">
        <v>6601434</v>
      </c>
      <c r="L32" s="18">
        <v>6.6661318762799598E-2</v>
      </c>
      <c r="M32" s="147">
        <v>6.6661318762799598E-2</v>
      </c>
      <c r="N32" s="23"/>
    </row>
    <row r="33" spans="1:14" x14ac:dyDescent="0.2">
      <c r="A33" s="149">
        <v>2013</v>
      </c>
      <c r="B33" s="17">
        <v>11152400</v>
      </c>
      <c r="C33" s="20">
        <v>3698513</v>
      </c>
      <c r="D33" s="18">
        <v>0.49618581553490143</v>
      </c>
      <c r="E33" s="145">
        <v>0.49618581553490143</v>
      </c>
      <c r="F33" s="266">
        <v>0</v>
      </c>
      <c r="G33" s="20">
        <v>0</v>
      </c>
      <c r="H33" s="18" t="s">
        <v>108</v>
      </c>
      <c r="I33" s="21" t="s">
        <v>107</v>
      </c>
      <c r="J33" s="17">
        <v>107919999</v>
      </c>
      <c r="K33" s="20">
        <v>2289111</v>
      </c>
      <c r="L33" s="18">
        <v>2.1670848776732806E-2</v>
      </c>
      <c r="M33" s="147">
        <v>8.9776774897698614E-2</v>
      </c>
      <c r="N33" s="148"/>
    </row>
    <row r="34" spans="1:14" x14ac:dyDescent="0.2">
      <c r="A34" s="149">
        <v>2014</v>
      </c>
      <c r="B34" s="17">
        <v>16046658</v>
      </c>
      <c r="C34" s="20">
        <v>4894258</v>
      </c>
      <c r="D34" s="18">
        <v>0.43885244431691833</v>
      </c>
      <c r="E34" s="145">
        <v>1.1527906178346949</v>
      </c>
      <c r="F34" s="266">
        <v>0</v>
      </c>
      <c r="G34" s="20">
        <v>0</v>
      </c>
      <c r="H34" s="18" t="s">
        <v>108</v>
      </c>
      <c r="I34" s="21" t="s">
        <v>107</v>
      </c>
      <c r="J34" s="17">
        <v>116802148</v>
      </c>
      <c r="K34" s="20">
        <v>8882149</v>
      </c>
      <c r="L34" s="18">
        <v>8.2303086381607549E-2</v>
      </c>
      <c r="M34" s="147">
        <v>0.17946876693877359</v>
      </c>
      <c r="N34" s="148"/>
    </row>
    <row r="35" spans="1:14" x14ac:dyDescent="0.2">
      <c r="A35" s="149">
        <v>2015</v>
      </c>
      <c r="B35" s="17">
        <v>22846026</v>
      </c>
      <c r="C35" s="20">
        <v>6799368</v>
      </c>
      <c r="D35" s="18">
        <v>0.42372486532709802</v>
      </c>
      <c r="E35" s="145">
        <v>2.0649815324541412</v>
      </c>
      <c r="F35" s="266">
        <v>0</v>
      </c>
      <c r="G35" s="20">
        <v>0</v>
      </c>
      <c r="H35" s="18" t="s">
        <v>108</v>
      </c>
      <c r="I35" s="21" t="s">
        <v>107</v>
      </c>
      <c r="J35" s="17">
        <v>138840233</v>
      </c>
      <c r="K35" s="20">
        <v>22038085</v>
      </c>
      <c r="L35" s="18">
        <v>0.18867876470901887</v>
      </c>
      <c r="M35" s="147">
        <v>0.4020094768976511</v>
      </c>
      <c r="N35" s="148"/>
    </row>
    <row r="36" spans="1:14" x14ac:dyDescent="0.2">
      <c r="A36" s="149">
        <v>2016</v>
      </c>
      <c r="B36" s="17">
        <v>22846026</v>
      </c>
      <c r="C36" s="20">
        <v>0</v>
      </c>
      <c r="D36" s="18">
        <v>0</v>
      </c>
      <c r="E36" s="145">
        <v>2.0649815324541412</v>
      </c>
      <c r="F36" s="266">
        <v>0</v>
      </c>
      <c r="G36" s="20">
        <v>0</v>
      </c>
      <c r="H36" s="18" t="s">
        <v>108</v>
      </c>
      <c r="I36" s="21" t="s">
        <v>107</v>
      </c>
      <c r="J36" s="17">
        <v>167569063</v>
      </c>
      <c r="K36" s="20">
        <v>28728830</v>
      </c>
      <c r="L36" s="18">
        <v>0.20692006473368565</v>
      </c>
      <c r="M36" s="147">
        <v>0.69211336861455386</v>
      </c>
      <c r="N36" s="148"/>
    </row>
    <row r="37" spans="1:14" x14ac:dyDescent="0.2">
      <c r="A37" s="149">
        <v>2017</v>
      </c>
      <c r="B37" s="17">
        <v>22796865</v>
      </c>
      <c r="C37" s="20">
        <v>-49161</v>
      </c>
      <c r="D37" s="18">
        <v>-2.1518403244397953E-3</v>
      </c>
      <c r="E37" s="145">
        <v>2.058386181598943</v>
      </c>
      <c r="F37" s="266">
        <v>0</v>
      </c>
      <c r="G37" s="20">
        <v>0</v>
      </c>
      <c r="H37" s="18" t="s">
        <v>108</v>
      </c>
      <c r="I37" s="21" t="s">
        <v>107</v>
      </c>
      <c r="J37" s="17">
        <v>179395893</v>
      </c>
      <c r="K37" s="20">
        <v>11826830</v>
      </c>
      <c r="L37" s="18">
        <v>7.0578839484231048E-2</v>
      </c>
      <c r="M37" s="147">
        <v>0.81154076644712192</v>
      </c>
      <c r="N37" s="148"/>
    </row>
    <row r="38" spans="1:14" x14ac:dyDescent="0.2">
      <c r="A38" s="149">
        <v>2018</v>
      </c>
      <c r="B38" s="17">
        <v>22796865</v>
      </c>
      <c r="C38" s="20">
        <v>0</v>
      </c>
      <c r="D38" s="18">
        <v>0</v>
      </c>
      <c r="E38" s="145">
        <v>2.058386181598943</v>
      </c>
      <c r="F38" s="266">
        <v>0</v>
      </c>
      <c r="G38" s="20">
        <v>0</v>
      </c>
      <c r="H38" s="18" t="s">
        <v>108</v>
      </c>
      <c r="I38" s="21" t="s">
        <v>107</v>
      </c>
      <c r="J38" s="17">
        <v>179329066</v>
      </c>
      <c r="K38" s="20">
        <v>-66827</v>
      </c>
      <c r="L38" s="18">
        <v>-3.7251131496081688E-4</v>
      </c>
      <c r="M38" s="147">
        <v>0.81086594701410752</v>
      </c>
      <c r="N38" s="148"/>
    </row>
    <row r="39" spans="1:14" x14ac:dyDescent="0.2">
      <c r="A39" s="149">
        <v>2019</v>
      </c>
      <c r="B39" s="17">
        <v>22796865</v>
      </c>
      <c r="C39" s="20">
        <v>0</v>
      </c>
      <c r="D39" s="18">
        <v>0</v>
      </c>
      <c r="E39" s="145">
        <v>2.058386181598943</v>
      </c>
      <c r="F39" s="266">
        <v>0</v>
      </c>
      <c r="G39" s="20">
        <v>0</v>
      </c>
      <c r="H39" s="18" t="s">
        <v>108</v>
      </c>
      <c r="I39" s="21" t="s">
        <v>107</v>
      </c>
      <c r="J39" s="17">
        <v>179330816</v>
      </c>
      <c r="K39" s="20">
        <v>1750</v>
      </c>
      <c r="L39" s="18">
        <v>9.7585965233321413E-6</v>
      </c>
      <c r="M39" s="147">
        <v>0.81088361852424229</v>
      </c>
      <c r="N39" s="148"/>
    </row>
    <row r="40" spans="1:14" x14ac:dyDescent="0.2">
      <c r="A40" s="149">
        <v>2020</v>
      </c>
      <c r="B40" s="17">
        <v>22796865</v>
      </c>
      <c r="C40" s="20">
        <v>0</v>
      </c>
      <c r="D40" s="18">
        <v>0</v>
      </c>
      <c r="E40" s="145">
        <v>2.058386181598943</v>
      </c>
      <c r="F40" s="266">
        <v>0</v>
      </c>
      <c r="G40" s="20">
        <v>0</v>
      </c>
      <c r="H40" s="18" t="s">
        <v>108</v>
      </c>
      <c r="I40" s="21" t="s">
        <v>107</v>
      </c>
      <c r="J40" s="17">
        <v>179351324</v>
      </c>
      <c r="K40" s="20">
        <v>20508</v>
      </c>
      <c r="L40" s="18">
        <v>1.143584825934211E-4</v>
      </c>
      <c r="M40" s="147">
        <v>0.81109070842701003</v>
      </c>
      <c r="N40" s="148"/>
    </row>
    <row r="41" spans="1:14" ht="13.5" thickBot="1" x14ac:dyDescent="0.25">
      <c r="A41" s="264">
        <v>2021</v>
      </c>
      <c r="B41" s="31">
        <v>22796865</v>
      </c>
      <c r="C41" s="28">
        <v>0</v>
      </c>
      <c r="D41" s="29">
        <v>0</v>
      </c>
      <c r="E41" s="151">
        <v>2.058386181598943</v>
      </c>
      <c r="F41" s="267">
        <v>0</v>
      </c>
      <c r="G41" s="28">
        <v>0</v>
      </c>
      <c r="H41" s="29" t="s">
        <v>108</v>
      </c>
      <c r="I41" s="32" t="s">
        <v>107</v>
      </c>
      <c r="J41" s="31">
        <v>189539564</v>
      </c>
      <c r="K41" s="28">
        <v>10188240</v>
      </c>
      <c r="L41" s="29">
        <v>5.6806048446009796E-2</v>
      </c>
      <c r="M41" s="152">
        <v>0.91397161495003298</v>
      </c>
      <c r="N41" s="148"/>
    </row>
    <row r="42" spans="1:14" ht="4.9000000000000004" customHeight="1" x14ac:dyDescent="0.2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23"/>
    </row>
    <row r="43" spans="1:14" x14ac:dyDescent="0.2">
      <c r="A43" s="39" t="s">
        <v>56</v>
      </c>
      <c r="C43" s="36" t="s">
        <v>57</v>
      </c>
      <c r="D43" s="40">
        <v>0.11827658692247936</v>
      </c>
      <c r="E43" s="38"/>
      <c r="F43" s="35"/>
      <c r="G43" s="36" t="s">
        <v>58</v>
      </c>
      <c r="H43" s="40" t="s">
        <v>108</v>
      </c>
      <c r="I43" s="38"/>
      <c r="J43" s="35"/>
      <c r="K43" s="36" t="s">
        <v>59</v>
      </c>
      <c r="L43" s="40">
        <v>6.7071570304873249E-2</v>
      </c>
      <c r="M43" s="38"/>
      <c r="N43" s="23"/>
    </row>
    <row r="44" spans="1:14" ht="6.6" customHeight="1" thickBot="1" x14ac:dyDescent="0.25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23"/>
    </row>
    <row r="45" spans="1:14" ht="13.5" customHeight="1" x14ac:dyDescent="0.2">
      <c r="A45" s="257" t="s">
        <v>0</v>
      </c>
      <c r="B45" s="2" t="s">
        <v>60</v>
      </c>
      <c r="C45" s="3"/>
      <c r="D45" s="3"/>
      <c r="E45" s="153"/>
      <c r="F45" s="142" t="s">
        <v>61</v>
      </c>
      <c r="G45" s="3"/>
      <c r="H45" s="3"/>
      <c r="I45" s="3"/>
      <c r="J45" s="2" t="s">
        <v>62</v>
      </c>
      <c r="K45" s="3"/>
      <c r="L45" s="3"/>
      <c r="M45" s="6"/>
    </row>
    <row r="46" spans="1:14" s="41" customFormat="1" ht="13.5" thickBot="1" x14ac:dyDescent="0.25">
      <c r="A46" s="9" t="s">
        <v>4</v>
      </c>
      <c r="B46" s="9" t="s">
        <v>5</v>
      </c>
      <c r="C46" s="262" t="s">
        <v>54</v>
      </c>
      <c r="D46" s="262" t="s">
        <v>55</v>
      </c>
      <c r="E46" s="154" t="s">
        <v>8</v>
      </c>
      <c r="F46" s="265" t="s">
        <v>5</v>
      </c>
      <c r="G46" s="10" t="s">
        <v>54</v>
      </c>
      <c r="H46" s="10" t="s">
        <v>55</v>
      </c>
      <c r="I46" s="258" t="s">
        <v>8</v>
      </c>
      <c r="J46" s="9" t="s">
        <v>5</v>
      </c>
      <c r="K46" s="262" t="s">
        <v>54</v>
      </c>
      <c r="L46" s="262" t="s">
        <v>55</v>
      </c>
      <c r="M46" s="155" t="s">
        <v>8</v>
      </c>
    </row>
    <row r="47" spans="1:14" x14ac:dyDescent="0.2">
      <c r="A47" s="263">
        <v>2011</v>
      </c>
      <c r="B47" s="175">
        <v>39121</v>
      </c>
      <c r="C47" s="274" t="s">
        <v>9</v>
      </c>
      <c r="D47" s="272" t="s">
        <v>9</v>
      </c>
      <c r="E47" s="276" t="s">
        <v>9</v>
      </c>
      <c r="F47" s="275">
        <v>0</v>
      </c>
      <c r="G47" s="274" t="s">
        <v>9</v>
      </c>
      <c r="H47" s="272" t="s">
        <v>9</v>
      </c>
      <c r="I47" s="277" t="s">
        <v>9</v>
      </c>
      <c r="J47" s="175">
        <v>106522462</v>
      </c>
      <c r="K47" s="274" t="s">
        <v>9</v>
      </c>
      <c r="L47" s="272" t="s">
        <v>9</v>
      </c>
      <c r="M47" s="273" t="s">
        <v>9</v>
      </c>
    </row>
    <row r="48" spans="1:14" x14ac:dyDescent="0.2">
      <c r="A48" s="149">
        <v>2012</v>
      </c>
      <c r="B48" s="17">
        <v>39121</v>
      </c>
      <c r="C48" s="20">
        <v>0</v>
      </c>
      <c r="D48" s="18">
        <v>0</v>
      </c>
      <c r="E48" s="156">
        <v>0</v>
      </c>
      <c r="F48" s="266">
        <v>0</v>
      </c>
      <c r="G48" s="20">
        <v>0</v>
      </c>
      <c r="H48" s="18" t="s">
        <v>108</v>
      </c>
      <c r="I48" s="259" t="s">
        <v>107</v>
      </c>
      <c r="J48" s="17">
        <v>113123896</v>
      </c>
      <c r="K48" s="20">
        <v>6601434</v>
      </c>
      <c r="L48" s="18">
        <v>6.1972225163177325E-2</v>
      </c>
      <c r="M48" s="19">
        <v>6.1972225163177325E-2</v>
      </c>
    </row>
    <row r="49" spans="1:17" x14ac:dyDescent="0.2">
      <c r="A49" s="149">
        <v>2013</v>
      </c>
      <c r="B49" s="17">
        <v>39121</v>
      </c>
      <c r="C49" s="20">
        <v>0</v>
      </c>
      <c r="D49" s="18">
        <v>0</v>
      </c>
      <c r="E49" s="156">
        <v>0</v>
      </c>
      <c r="F49" s="266">
        <v>7215</v>
      </c>
      <c r="G49" s="20">
        <v>7215</v>
      </c>
      <c r="H49" s="18" t="s">
        <v>108</v>
      </c>
      <c r="I49" s="259" t="s">
        <v>107</v>
      </c>
      <c r="J49" s="17">
        <v>119118735</v>
      </c>
      <c r="K49" s="20">
        <v>5994839</v>
      </c>
      <c r="L49" s="18">
        <v>5.2993569104090969E-2</v>
      </c>
      <c r="M49" s="19">
        <v>0.11824992366398741</v>
      </c>
    </row>
    <row r="50" spans="1:17" x14ac:dyDescent="0.2">
      <c r="A50" s="149">
        <v>2014</v>
      </c>
      <c r="B50" s="17">
        <v>39121</v>
      </c>
      <c r="C50" s="20">
        <v>0</v>
      </c>
      <c r="D50" s="18">
        <v>0</v>
      </c>
      <c r="E50" s="156">
        <v>0</v>
      </c>
      <c r="F50" s="266">
        <v>7215</v>
      </c>
      <c r="G50" s="20">
        <v>0</v>
      </c>
      <c r="H50" s="18">
        <v>0</v>
      </c>
      <c r="I50" s="259" t="s">
        <v>107</v>
      </c>
      <c r="J50" s="17">
        <v>132895142</v>
      </c>
      <c r="K50" s="20">
        <v>13776407</v>
      </c>
      <c r="L50" s="18">
        <v>0.11565273086555192</v>
      </c>
      <c r="M50" s="19">
        <v>0.24757858112592254</v>
      </c>
    </row>
    <row r="51" spans="1:17" x14ac:dyDescent="0.2">
      <c r="A51" s="149">
        <v>2015</v>
      </c>
      <c r="B51" s="17">
        <v>39121</v>
      </c>
      <c r="C51" s="20">
        <v>0</v>
      </c>
      <c r="D51" s="18">
        <v>0</v>
      </c>
      <c r="E51" s="156">
        <v>0</v>
      </c>
      <c r="F51" s="266">
        <v>0</v>
      </c>
      <c r="G51" s="20">
        <v>-7215</v>
      </c>
      <c r="H51" s="18">
        <v>-1</v>
      </c>
      <c r="I51" s="259" t="s">
        <v>107</v>
      </c>
      <c r="J51" s="17">
        <v>161725380</v>
      </c>
      <c r="K51" s="20">
        <v>28830238</v>
      </c>
      <c r="L51" s="18">
        <v>0.21693974336548735</v>
      </c>
      <c r="M51" s="19">
        <v>0.51822795834365898</v>
      </c>
    </row>
    <row r="52" spans="1:17" x14ac:dyDescent="0.2">
      <c r="A52" s="149">
        <v>2016</v>
      </c>
      <c r="B52" s="17">
        <v>39121</v>
      </c>
      <c r="C52" s="20">
        <v>0</v>
      </c>
      <c r="D52" s="18">
        <v>0</v>
      </c>
      <c r="E52" s="156">
        <v>0</v>
      </c>
      <c r="F52" s="266">
        <v>0</v>
      </c>
      <c r="G52" s="20">
        <v>0</v>
      </c>
      <c r="H52" s="18" t="s">
        <v>108</v>
      </c>
      <c r="I52" s="259" t="s">
        <v>107</v>
      </c>
      <c r="J52" s="17">
        <v>190454210</v>
      </c>
      <c r="K52" s="20">
        <v>28728830</v>
      </c>
      <c r="L52" s="18">
        <v>0.17763958878934152</v>
      </c>
      <c r="M52" s="19">
        <v>0.78792534855230811</v>
      </c>
    </row>
    <row r="53" spans="1:17" x14ac:dyDescent="0.2">
      <c r="A53" s="149">
        <v>2017</v>
      </c>
      <c r="B53" s="17">
        <v>39121</v>
      </c>
      <c r="C53" s="20">
        <v>0</v>
      </c>
      <c r="D53" s="18">
        <v>0</v>
      </c>
      <c r="E53" s="156">
        <v>0</v>
      </c>
      <c r="F53" s="266">
        <v>0</v>
      </c>
      <c r="G53" s="20">
        <v>0</v>
      </c>
      <c r="H53" s="18" t="s">
        <v>108</v>
      </c>
      <c r="I53" s="259" t="s">
        <v>107</v>
      </c>
      <c r="J53" s="17">
        <v>202231879</v>
      </c>
      <c r="K53" s="20">
        <v>11777669</v>
      </c>
      <c r="L53" s="18">
        <v>6.1839898419677887E-2</v>
      </c>
      <c r="M53" s="19">
        <v>0.89849047048875008</v>
      </c>
    </row>
    <row r="54" spans="1:17" x14ac:dyDescent="0.2">
      <c r="A54" s="149">
        <v>2018</v>
      </c>
      <c r="B54" s="17">
        <v>39121</v>
      </c>
      <c r="C54" s="20">
        <v>0</v>
      </c>
      <c r="D54" s="18">
        <v>0</v>
      </c>
      <c r="E54" s="156">
        <v>0</v>
      </c>
      <c r="F54" s="266">
        <v>0</v>
      </c>
      <c r="G54" s="20">
        <v>0</v>
      </c>
      <c r="H54" s="18" t="s">
        <v>108</v>
      </c>
      <c r="I54" s="259" t="s">
        <v>107</v>
      </c>
      <c r="J54" s="17">
        <v>202165052</v>
      </c>
      <c r="K54" s="20">
        <v>-66827</v>
      </c>
      <c r="L54" s="18">
        <v>-3.3044740686012219E-4</v>
      </c>
      <c r="M54" s="19">
        <v>0.8978631192358284</v>
      </c>
    </row>
    <row r="55" spans="1:17" x14ac:dyDescent="0.2">
      <c r="A55" s="149">
        <v>2019</v>
      </c>
      <c r="B55" s="17">
        <v>39121</v>
      </c>
      <c r="C55" s="20">
        <v>0</v>
      </c>
      <c r="D55" s="18">
        <v>0</v>
      </c>
      <c r="E55" s="157">
        <v>0</v>
      </c>
      <c r="F55" s="266">
        <v>0</v>
      </c>
      <c r="G55" s="20">
        <v>0</v>
      </c>
      <c r="H55" s="18" t="s">
        <v>108</v>
      </c>
      <c r="I55" s="260" t="s">
        <v>107</v>
      </c>
      <c r="J55" s="17">
        <v>202166802</v>
      </c>
      <c r="K55" s="20">
        <v>1750</v>
      </c>
      <c r="L55" s="18">
        <v>8.6562933735945621E-6</v>
      </c>
      <c r="M55" s="19">
        <v>0.89787954769577139</v>
      </c>
    </row>
    <row r="56" spans="1:17" x14ac:dyDescent="0.2">
      <c r="A56" s="149">
        <v>2020</v>
      </c>
      <c r="B56" s="17">
        <v>39206</v>
      </c>
      <c r="C56" s="20">
        <v>85</v>
      </c>
      <c r="D56" s="18">
        <v>2.1727460954474578E-3</v>
      </c>
      <c r="E56" s="157">
        <v>2.1727460954474578E-3</v>
      </c>
      <c r="F56" s="266">
        <v>0</v>
      </c>
      <c r="G56" s="20">
        <v>0</v>
      </c>
      <c r="H56" s="18" t="s">
        <v>108</v>
      </c>
      <c r="I56" s="260" t="s">
        <v>107</v>
      </c>
      <c r="J56" s="17">
        <v>202187395</v>
      </c>
      <c r="K56" s="20">
        <v>20593</v>
      </c>
      <c r="L56" s="18">
        <v>1.0186143222466367E-4</v>
      </c>
      <c r="M56" s="19">
        <v>0.89807286842468959</v>
      </c>
    </row>
    <row r="57" spans="1:17" ht="13.5" thickBot="1" x14ac:dyDescent="0.25">
      <c r="A57" s="264">
        <v>2021</v>
      </c>
      <c r="B57" s="31">
        <v>39206</v>
      </c>
      <c r="C57" s="28">
        <v>0</v>
      </c>
      <c r="D57" s="29">
        <v>0</v>
      </c>
      <c r="E57" s="158">
        <v>2.1727460954474578E-3</v>
      </c>
      <c r="F57" s="267">
        <v>0</v>
      </c>
      <c r="G57" s="28">
        <v>0</v>
      </c>
      <c r="H57" s="29" t="s">
        <v>108</v>
      </c>
      <c r="I57" s="261" t="s">
        <v>107</v>
      </c>
      <c r="J57" s="31">
        <v>212375635</v>
      </c>
      <c r="K57" s="28">
        <v>10188240</v>
      </c>
      <c r="L57" s="29">
        <v>5.0390084901187834E-2</v>
      </c>
      <c r="M57" s="30">
        <v>0.99371692141325085</v>
      </c>
    </row>
    <row r="58" spans="1:17" ht="3.75" customHeight="1" x14ac:dyDescent="0.2"/>
    <row r="59" spans="1:17" ht="13.15" customHeight="1" x14ac:dyDescent="0.2">
      <c r="A59" s="159" t="s">
        <v>14</v>
      </c>
      <c r="B59" s="43">
        <v>3</v>
      </c>
      <c r="J59" s="39" t="s">
        <v>56</v>
      </c>
      <c r="K59" t="s">
        <v>63</v>
      </c>
      <c r="L59" s="40">
        <v>7.1436283749526416E-2</v>
      </c>
      <c r="Q59" s="42"/>
    </row>
    <row r="60" spans="1:17" x14ac:dyDescent="0.2">
      <c r="A60" s="159" t="s">
        <v>15</v>
      </c>
      <c r="B60" s="160" t="s">
        <v>106</v>
      </c>
      <c r="C60" s="45"/>
      <c r="E60" s="46"/>
      <c r="F60" s="46"/>
      <c r="G60" s="161"/>
      <c r="L60" s="42"/>
    </row>
    <row r="61" spans="1:17" ht="9.75" customHeight="1" x14ac:dyDescent="0.2">
      <c r="F61" s="47"/>
      <c r="G61" s="48"/>
    </row>
    <row r="62" spans="1:17" ht="13.15" customHeight="1" x14ac:dyDescent="0.2">
      <c r="A62" s="41" t="s">
        <v>64</v>
      </c>
      <c r="J62" s="49" t="s">
        <v>65</v>
      </c>
      <c r="K62" s="49"/>
      <c r="L62" s="50"/>
      <c r="M62" s="50"/>
    </row>
    <row r="63" spans="1:17" ht="13.15" customHeight="1" x14ac:dyDescent="0.2">
      <c r="A63" s="41"/>
      <c r="J63" s="49"/>
      <c r="K63" s="49"/>
      <c r="L63" s="50"/>
      <c r="M63" s="50"/>
    </row>
    <row r="64" spans="1:17" x14ac:dyDescent="0.2">
      <c r="B64" s="162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DFEE5-72E0-4592-929F-48165B4873A3}">
  <sheetPr>
    <pageSetUpPr fitToPage="1"/>
  </sheetPr>
  <dimension ref="A2:R41"/>
  <sheetViews>
    <sheetView topLeftCell="A12" zoomScaleNormal="100" workbookViewId="0">
      <selection activeCell="E30" sqref="E30"/>
    </sheetView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3" customFormat="1" ht="15.95" customHeight="1" x14ac:dyDescent="0.25">
      <c r="C2" s="164" t="s">
        <v>66</v>
      </c>
    </row>
    <row r="3" spans="1:16" ht="13.5" thickBot="1" x14ac:dyDescent="0.25"/>
    <row r="4" spans="1:16" x14ac:dyDescent="0.2">
      <c r="A4" s="165"/>
      <c r="B4" s="166"/>
      <c r="C4" s="166" t="s">
        <v>67</v>
      </c>
      <c r="D4" s="166"/>
      <c r="E4" s="167"/>
      <c r="F4" s="168"/>
      <c r="G4" s="169"/>
      <c r="H4" s="166" t="s">
        <v>68</v>
      </c>
      <c r="I4" s="167"/>
      <c r="J4" s="167"/>
      <c r="K4" s="168"/>
      <c r="L4" s="169"/>
      <c r="M4" s="166" t="s">
        <v>69</v>
      </c>
      <c r="N4" s="167"/>
      <c r="O4" s="167"/>
      <c r="P4" s="168"/>
    </row>
    <row r="5" spans="1:16" x14ac:dyDescent="0.2">
      <c r="A5" s="8" t="s">
        <v>70</v>
      </c>
      <c r="B5" s="34"/>
      <c r="C5" s="34"/>
      <c r="D5" s="170" t="s">
        <v>71</v>
      </c>
      <c r="E5" s="10" t="s">
        <v>55</v>
      </c>
      <c r="F5" s="11" t="s">
        <v>8</v>
      </c>
      <c r="G5" s="64"/>
      <c r="H5" s="7"/>
      <c r="I5" s="171" t="s">
        <v>71</v>
      </c>
      <c r="J5" s="10" t="s">
        <v>55</v>
      </c>
      <c r="K5" s="12" t="s">
        <v>8</v>
      </c>
      <c r="L5" s="64"/>
      <c r="M5" s="7"/>
      <c r="N5" s="172" t="s">
        <v>71</v>
      </c>
      <c r="O5" s="10" t="s">
        <v>55</v>
      </c>
      <c r="P5" s="173" t="s">
        <v>8</v>
      </c>
    </row>
    <row r="6" spans="1:16" ht="13.5" thickBot="1" x14ac:dyDescent="0.25">
      <c r="A6" s="8" t="s">
        <v>4</v>
      </c>
      <c r="B6" s="49" t="s">
        <v>5</v>
      </c>
      <c r="C6" s="49" t="s">
        <v>72</v>
      </c>
      <c r="D6" s="170" t="s">
        <v>73</v>
      </c>
      <c r="E6" s="10" t="s">
        <v>74</v>
      </c>
      <c r="F6" s="11" t="s">
        <v>75</v>
      </c>
      <c r="G6" s="9" t="s">
        <v>5</v>
      </c>
      <c r="H6" s="49" t="s">
        <v>72</v>
      </c>
      <c r="I6" s="171" t="s">
        <v>73</v>
      </c>
      <c r="J6" s="10" t="s">
        <v>74</v>
      </c>
      <c r="K6" s="12" t="s">
        <v>75</v>
      </c>
      <c r="L6" s="9" t="s">
        <v>5</v>
      </c>
      <c r="M6" s="49" t="s">
        <v>72</v>
      </c>
      <c r="N6" s="172" t="s">
        <v>73</v>
      </c>
      <c r="O6" s="10" t="s">
        <v>74</v>
      </c>
      <c r="P6" s="173" t="s">
        <v>75</v>
      </c>
    </row>
    <row r="7" spans="1:16" x14ac:dyDescent="0.2">
      <c r="A7" s="174">
        <v>2011</v>
      </c>
      <c r="B7" s="175">
        <v>7431630</v>
      </c>
      <c r="C7" s="176">
        <v>11346</v>
      </c>
      <c r="D7" s="177">
        <v>655</v>
      </c>
      <c r="E7" s="178" t="s">
        <v>107</v>
      </c>
      <c r="F7" s="179"/>
      <c r="G7" s="175">
        <v>0</v>
      </c>
      <c r="H7" s="176">
        <v>0</v>
      </c>
      <c r="I7" s="180" t="s">
        <v>107</v>
      </c>
      <c r="J7" s="178" t="s">
        <v>107</v>
      </c>
      <c r="K7" s="181"/>
      <c r="L7" s="175">
        <v>81700995</v>
      </c>
      <c r="M7" s="176">
        <v>133332.96</v>
      </c>
      <c r="N7" s="182">
        <v>612.75917822569909</v>
      </c>
      <c r="O7" s="183"/>
      <c r="P7" s="184"/>
    </row>
    <row r="8" spans="1:16" x14ac:dyDescent="0.2">
      <c r="A8" s="185">
        <v>2012</v>
      </c>
      <c r="B8" s="17">
        <v>7453887</v>
      </c>
      <c r="C8" s="150">
        <v>11379.96</v>
      </c>
      <c r="D8" s="186">
        <v>655.00115993377835</v>
      </c>
      <c r="E8" s="187">
        <v>1.7708912646620781E-6</v>
      </c>
      <c r="F8" s="145">
        <v>1.7708912646620781E-6</v>
      </c>
      <c r="G8" s="17">
        <v>0</v>
      </c>
      <c r="H8" s="150">
        <v>0</v>
      </c>
      <c r="I8" s="188" t="s">
        <v>107</v>
      </c>
      <c r="J8" s="187" t="s">
        <v>107</v>
      </c>
      <c r="K8" s="21" t="s">
        <v>107</v>
      </c>
      <c r="L8" s="17">
        <v>89688965</v>
      </c>
      <c r="M8" s="150">
        <v>135300.06</v>
      </c>
      <c r="N8" s="189">
        <v>662.88932170466148</v>
      </c>
      <c r="O8" s="190">
        <v>8.1810514244958138E-2</v>
      </c>
      <c r="P8" s="191">
        <v>9.4642313197676575E-2</v>
      </c>
    </row>
    <row r="9" spans="1:16" x14ac:dyDescent="0.2">
      <c r="A9" s="185">
        <v>2013</v>
      </c>
      <c r="B9" s="17">
        <v>7453887</v>
      </c>
      <c r="C9" s="150">
        <v>11379.96</v>
      </c>
      <c r="D9" s="186">
        <v>655.00115993377835</v>
      </c>
      <c r="E9" s="187">
        <v>0</v>
      </c>
      <c r="F9" s="145">
        <v>1.7708912646620781E-6</v>
      </c>
      <c r="G9" s="17">
        <v>0</v>
      </c>
      <c r="H9" s="150">
        <v>0</v>
      </c>
      <c r="I9" s="188" t="s">
        <v>107</v>
      </c>
      <c r="J9" s="187" t="s">
        <v>107</v>
      </c>
      <c r="K9" s="21" t="s">
        <v>107</v>
      </c>
      <c r="L9" s="17">
        <v>89574800</v>
      </c>
      <c r="M9" s="150">
        <v>130627.86</v>
      </c>
      <c r="N9" s="189">
        <v>685.7250819235652</v>
      </c>
      <c r="O9" s="190">
        <v>3.4448827988630325E-2</v>
      </c>
      <c r="P9" s="191">
        <v>0.13235145795409975</v>
      </c>
    </row>
    <row r="10" spans="1:16" x14ac:dyDescent="0.2">
      <c r="A10" s="185">
        <v>2014</v>
      </c>
      <c r="B10" s="17">
        <v>11152400</v>
      </c>
      <c r="C10" s="150">
        <v>11152.4</v>
      </c>
      <c r="D10" s="186">
        <v>1000</v>
      </c>
      <c r="E10" s="187">
        <v>0.52671485360591053</v>
      </c>
      <c r="F10" s="145">
        <v>0.52671755725190839</v>
      </c>
      <c r="G10" s="17">
        <v>0</v>
      </c>
      <c r="H10" s="150">
        <v>0</v>
      </c>
      <c r="I10" s="188" t="s">
        <v>107</v>
      </c>
      <c r="J10" s="187" t="s">
        <v>107</v>
      </c>
      <c r="K10" s="21" t="s">
        <v>107</v>
      </c>
      <c r="L10" s="17">
        <v>97239960</v>
      </c>
      <c r="M10" s="150">
        <v>127645.51</v>
      </c>
      <c r="N10" s="189">
        <v>761.79694843947118</v>
      </c>
      <c r="O10" s="190">
        <v>0.11093639203412627</v>
      </c>
      <c r="P10" s="191">
        <v>0.25797044321411022</v>
      </c>
    </row>
    <row r="11" spans="1:16" x14ac:dyDescent="0.2">
      <c r="A11" s="185">
        <v>2015</v>
      </c>
      <c r="B11" s="17">
        <v>16046658</v>
      </c>
      <c r="C11" s="150">
        <v>10879.06</v>
      </c>
      <c r="D11" s="186">
        <v>1475.0040904269304</v>
      </c>
      <c r="E11" s="187">
        <v>0.47500409042693037</v>
      </c>
      <c r="F11" s="145">
        <v>1.2519146418731761</v>
      </c>
      <c r="G11" s="17">
        <v>0</v>
      </c>
      <c r="H11" s="150">
        <v>0</v>
      </c>
      <c r="I11" s="188" t="s">
        <v>107</v>
      </c>
      <c r="J11" s="187" t="s">
        <v>107</v>
      </c>
      <c r="K11" s="21" t="s">
        <v>107</v>
      </c>
      <c r="L11" s="17">
        <v>128539130</v>
      </c>
      <c r="M11" s="150">
        <v>127483.04</v>
      </c>
      <c r="N11" s="189">
        <v>1008.2841607793476</v>
      </c>
      <c r="O11" s="190">
        <v>0.3235602516455357</v>
      </c>
      <c r="P11" s="191">
        <v>0.66499967638311375</v>
      </c>
    </row>
    <row r="12" spans="1:16" x14ac:dyDescent="0.2">
      <c r="A12" s="185">
        <v>2016</v>
      </c>
      <c r="B12" s="17">
        <v>22846026</v>
      </c>
      <c r="C12" s="150">
        <v>10879.06</v>
      </c>
      <c r="D12" s="186">
        <v>2100</v>
      </c>
      <c r="E12" s="187">
        <v>0.42372486532709791</v>
      </c>
      <c r="F12" s="145">
        <v>2.2061068702290076</v>
      </c>
      <c r="G12" s="17">
        <v>0</v>
      </c>
      <c r="H12" s="150">
        <v>0</v>
      </c>
      <c r="I12" s="188" t="s">
        <v>107</v>
      </c>
      <c r="J12" s="187" t="s">
        <v>107</v>
      </c>
      <c r="K12" s="21" t="s">
        <v>107</v>
      </c>
      <c r="L12" s="17">
        <v>149636865</v>
      </c>
      <c r="M12" s="150">
        <v>127256.76</v>
      </c>
      <c r="N12" s="189">
        <v>1175.8657457568463</v>
      </c>
      <c r="O12" s="190">
        <v>0.16620471836824988</v>
      </c>
      <c r="P12" s="191">
        <v>0.94173047867959636</v>
      </c>
    </row>
    <row r="13" spans="1:16" x14ac:dyDescent="0.2">
      <c r="A13" s="185">
        <v>2017</v>
      </c>
      <c r="B13" s="17">
        <v>22846026</v>
      </c>
      <c r="C13" s="150">
        <v>10879.06</v>
      </c>
      <c r="D13" s="186">
        <v>2100</v>
      </c>
      <c r="E13" s="187">
        <v>0</v>
      </c>
      <c r="F13" s="145">
        <v>2.2061068702290076</v>
      </c>
      <c r="G13" s="17">
        <v>0</v>
      </c>
      <c r="H13" s="150">
        <v>0</v>
      </c>
      <c r="I13" s="188" t="s">
        <v>107</v>
      </c>
      <c r="J13" s="187" t="s">
        <v>107</v>
      </c>
      <c r="K13" s="21" t="s">
        <v>107</v>
      </c>
      <c r="L13" s="17">
        <v>164929515</v>
      </c>
      <c r="M13" s="150">
        <v>127713.09</v>
      </c>
      <c r="N13" s="189">
        <v>1291.4065034367268</v>
      </c>
      <c r="O13" s="190">
        <v>9.8260161159395482E-2</v>
      </c>
      <c r="P13" s="191">
        <v>1.1325252284427636</v>
      </c>
    </row>
    <row r="14" spans="1:16" x14ac:dyDescent="0.2">
      <c r="A14" s="185">
        <v>2018</v>
      </c>
      <c r="B14" s="17">
        <v>22796865</v>
      </c>
      <c r="C14" s="150">
        <v>10855.65</v>
      </c>
      <c r="D14" s="186">
        <v>2100</v>
      </c>
      <c r="E14" s="187">
        <v>0</v>
      </c>
      <c r="F14" s="145">
        <v>2.2061068702290076</v>
      </c>
      <c r="G14" s="17">
        <v>0</v>
      </c>
      <c r="H14" s="150">
        <v>0</v>
      </c>
      <c r="I14" s="188" t="s">
        <v>107</v>
      </c>
      <c r="J14" s="187" t="s">
        <v>107</v>
      </c>
      <c r="K14" s="21" t="s">
        <v>107</v>
      </c>
      <c r="L14" s="17">
        <v>174353050</v>
      </c>
      <c r="M14" s="150">
        <v>127360.09</v>
      </c>
      <c r="N14" s="189">
        <v>1368.9771261939279</v>
      </c>
      <c r="O14" s="190">
        <v>6.0066774134068586E-2</v>
      </c>
      <c r="P14" s="191">
        <v>1.2606191396748381</v>
      </c>
    </row>
    <row r="15" spans="1:16" x14ac:dyDescent="0.2">
      <c r="A15" s="185">
        <v>2019</v>
      </c>
      <c r="B15" s="17">
        <v>22796865</v>
      </c>
      <c r="C15" s="150">
        <v>10855.65</v>
      </c>
      <c r="D15" s="186">
        <v>2100</v>
      </c>
      <c r="E15" s="187">
        <v>0</v>
      </c>
      <c r="F15" s="145">
        <v>2.2061068702290076</v>
      </c>
      <c r="G15" s="17">
        <v>0</v>
      </c>
      <c r="H15" s="150">
        <v>0</v>
      </c>
      <c r="I15" s="188" t="s">
        <v>107</v>
      </c>
      <c r="J15" s="187" t="s">
        <v>107</v>
      </c>
      <c r="K15" s="21" t="s">
        <v>107</v>
      </c>
      <c r="L15" s="17">
        <v>167960980</v>
      </c>
      <c r="M15" s="150">
        <v>130137.63</v>
      </c>
      <c r="N15" s="189">
        <v>1290.6411466076338</v>
      </c>
      <c r="O15" s="190">
        <v>-5.7222270619003111E-2</v>
      </c>
      <c r="P15" s="191">
        <v>1.1312613794978665</v>
      </c>
    </row>
    <row r="16" spans="1:16" x14ac:dyDescent="0.2">
      <c r="A16" s="185">
        <v>2020</v>
      </c>
      <c r="B16" s="17">
        <v>22796865</v>
      </c>
      <c r="C16" s="150">
        <v>10855.65</v>
      </c>
      <c r="D16" s="186">
        <v>2100</v>
      </c>
      <c r="E16" s="187">
        <v>0</v>
      </c>
      <c r="F16" s="145">
        <v>2.2061068702290076</v>
      </c>
      <c r="G16" s="17">
        <v>0</v>
      </c>
      <c r="H16" s="150">
        <v>0</v>
      </c>
      <c r="I16" s="188" t="s">
        <v>107</v>
      </c>
      <c r="J16" s="187" t="s">
        <v>107</v>
      </c>
      <c r="K16" s="21" t="s">
        <v>107</v>
      </c>
      <c r="L16" s="17">
        <v>167183410</v>
      </c>
      <c r="M16" s="150">
        <v>129675.42</v>
      </c>
      <c r="N16" s="189">
        <v>1289.2451784617317</v>
      </c>
      <c r="O16" s="190">
        <v>-1.0816082762984116E-3</v>
      </c>
      <c r="P16" s="191">
        <v>1.1289561895508464</v>
      </c>
    </row>
    <row r="17" spans="1:18" ht="13.5" thickBot="1" x14ac:dyDescent="0.25">
      <c r="A17" s="192">
        <v>2021</v>
      </c>
      <c r="B17" s="27">
        <v>22796865</v>
      </c>
      <c r="C17" s="193">
        <v>10855.65</v>
      </c>
      <c r="D17" s="194">
        <v>2100</v>
      </c>
      <c r="E17" s="195">
        <v>0</v>
      </c>
      <c r="F17" s="196">
        <v>2.2061068702290076</v>
      </c>
      <c r="G17" s="27">
        <v>0</v>
      </c>
      <c r="H17" s="193">
        <v>0</v>
      </c>
      <c r="I17" s="197" t="s">
        <v>107</v>
      </c>
      <c r="J17" s="195" t="s">
        <v>107</v>
      </c>
      <c r="K17" s="198" t="s">
        <v>107</v>
      </c>
      <c r="L17" s="27">
        <v>179351324</v>
      </c>
      <c r="M17" s="193">
        <v>440666.68</v>
      </c>
      <c r="N17" s="199">
        <v>406.99996650529602</v>
      </c>
      <c r="O17" s="200">
        <v>-0.6843114302037494</v>
      </c>
      <c r="P17" s="201">
        <v>-0.33579131742456786</v>
      </c>
    </row>
    <row r="18" spans="1:18" ht="12.75" customHeight="1" x14ac:dyDescent="0.2">
      <c r="A18" s="34"/>
      <c r="B18" s="35"/>
      <c r="C18" s="35"/>
      <c r="D18" s="35"/>
      <c r="E18" s="202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ht="12.75" customHeight="1" x14ac:dyDescent="0.2">
      <c r="A19" s="39" t="s">
        <v>76</v>
      </c>
      <c r="B19" s="34"/>
      <c r="C19" s="203"/>
      <c r="D19" s="204">
        <v>0.1235639583661018</v>
      </c>
      <c r="E19" s="202"/>
      <c r="F19" s="38"/>
      <c r="G19" s="205"/>
      <c r="H19" s="36"/>
      <c r="I19" s="204" t="s">
        <v>108</v>
      </c>
      <c r="J19" s="37"/>
      <c r="K19" s="38"/>
      <c r="L19" s="35"/>
      <c r="M19" s="36"/>
      <c r="N19" s="204">
        <v>-4.0090135219630008E-2</v>
      </c>
      <c r="O19" s="37"/>
      <c r="P19" s="38"/>
      <c r="Q19" s="206"/>
      <c r="R19" s="206"/>
    </row>
    <row r="20" spans="1:18" ht="12.75" customHeight="1" thickBot="1" x14ac:dyDescent="0.25">
      <c r="A20" s="34"/>
      <c r="B20" s="35"/>
      <c r="C20" s="35"/>
      <c r="D20" s="35"/>
      <c r="E20" s="202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8" ht="14.25" x14ac:dyDescent="0.2">
      <c r="A21" s="1"/>
      <c r="B21" s="2"/>
      <c r="C21" s="166" t="s">
        <v>77</v>
      </c>
      <c r="D21" s="142"/>
      <c r="E21" s="3"/>
      <c r="F21" s="153"/>
      <c r="G21" s="2"/>
      <c r="H21" s="166" t="s">
        <v>78</v>
      </c>
      <c r="I21" s="142"/>
      <c r="J21" s="3"/>
      <c r="K21" s="153"/>
      <c r="L21" s="2" t="s">
        <v>79</v>
      </c>
      <c r="M21" s="3"/>
      <c r="N21" s="3"/>
      <c r="O21" s="3"/>
      <c r="P21" s="153"/>
    </row>
    <row r="22" spans="1:18" x14ac:dyDescent="0.2">
      <c r="A22" s="8" t="s">
        <v>70</v>
      </c>
      <c r="B22" s="64"/>
      <c r="C22" s="34"/>
      <c r="D22" s="207" t="s">
        <v>71</v>
      </c>
      <c r="E22" s="10" t="s">
        <v>55</v>
      </c>
      <c r="F22" s="154" t="s">
        <v>8</v>
      </c>
      <c r="G22" s="64"/>
      <c r="H22" s="34"/>
      <c r="I22" s="207" t="s">
        <v>71</v>
      </c>
      <c r="J22" s="10" t="s">
        <v>55</v>
      </c>
      <c r="K22" s="154" t="s">
        <v>8</v>
      </c>
      <c r="L22" s="64"/>
      <c r="M22" s="7"/>
      <c r="N22" s="208" t="s">
        <v>71</v>
      </c>
      <c r="O22" s="10" t="s">
        <v>55</v>
      </c>
      <c r="P22" s="209" t="s">
        <v>8</v>
      </c>
    </row>
    <row r="23" spans="1:18" ht="13.5" thickBot="1" x14ac:dyDescent="0.25">
      <c r="A23" s="8" t="s">
        <v>4</v>
      </c>
      <c r="B23" s="9" t="s">
        <v>5</v>
      </c>
      <c r="C23" s="49" t="s">
        <v>72</v>
      </c>
      <c r="D23" s="207" t="s">
        <v>73</v>
      </c>
      <c r="E23" s="10" t="s">
        <v>74</v>
      </c>
      <c r="F23" s="154" t="s">
        <v>75</v>
      </c>
      <c r="G23" s="9" t="s">
        <v>5</v>
      </c>
      <c r="H23" s="49" t="s">
        <v>72</v>
      </c>
      <c r="I23" s="207" t="s">
        <v>73</v>
      </c>
      <c r="J23" s="10" t="s">
        <v>74</v>
      </c>
      <c r="K23" s="154" t="s">
        <v>75</v>
      </c>
      <c r="L23" s="9" t="s">
        <v>5</v>
      </c>
      <c r="M23" s="49" t="s">
        <v>72</v>
      </c>
      <c r="N23" s="208" t="s">
        <v>73</v>
      </c>
      <c r="O23" s="10" t="s">
        <v>74</v>
      </c>
      <c r="P23" s="209" t="s">
        <v>75</v>
      </c>
    </row>
    <row r="24" spans="1:18" x14ac:dyDescent="0.2">
      <c r="A24" s="174">
        <v>2011</v>
      </c>
      <c r="B24" s="175">
        <v>41410</v>
      </c>
      <c r="C24" s="176">
        <v>4141</v>
      </c>
      <c r="D24" s="210">
        <v>10</v>
      </c>
      <c r="E24" s="178" t="s">
        <v>107</v>
      </c>
      <c r="F24" s="211"/>
      <c r="G24" s="175">
        <v>0</v>
      </c>
      <c r="H24" s="176">
        <v>0</v>
      </c>
      <c r="I24" s="210" t="s">
        <v>107</v>
      </c>
      <c r="J24" s="178" t="s">
        <v>107</v>
      </c>
      <c r="K24" s="211"/>
      <c r="L24" s="175">
        <v>115729015</v>
      </c>
      <c r="M24" s="176">
        <v>457348.13</v>
      </c>
      <c r="N24" s="212">
        <v>253.04359503995349</v>
      </c>
      <c r="O24" s="178" t="s">
        <v>107</v>
      </c>
      <c r="P24" s="213"/>
    </row>
    <row r="25" spans="1:18" x14ac:dyDescent="0.2">
      <c r="A25" s="185">
        <v>2012</v>
      </c>
      <c r="B25" s="17">
        <v>39121</v>
      </c>
      <c r="C25" s="150">
        <v>3911</v>
      </c>
      <c r="D25" s="214">
        <v>10.002812579902837</v>
      </c>
      <c r="E25" s="187">
        <v>2.8125799028373423E-4</v>
      </c>
      <c r="F25" s="157">
        <v>2.8125799028373423E-4</v>
      </c>
      <c r="G25" s="17">
        <v>0</v>
      </c>
      <c r="H25" s="150">
        <v>0</v>
      </c>
      <c r="I25" s="214" t="s">
        <v>107</v>
      </c>
      <c r="J25" s="187" t="s">
        <v>107</v>
      </c>
      <c r="K25" s="157" t="s">
        <v>107</v>
      </c>
      <c r="L25" s="17">
        <v>106522793</v>
      </c>
      <c r="M25" s="150">
        <v>455421.19</v>
      </c>
      <c r="N25" s="215">
        <v>233.89950959462382</v>
      </c>
      <c r="O25" s="187">
        <v>-7.5655285573645814E-2</v>
      </c>
      <c r="P25" s="22">
        <v>-7.5655285573645814E-2</v>
      </c>
    </row>
    <row r="26" spans="1:18" x14ac:dyDescent="0.2">
      <c r="A26" s="185">
        <v>2013</v>
      </c>
      <c r="B26" s="17">
        <v>39121</v>
      </c>
      <c r="C26" s="150">
        <v>3911</v>
      </c>
      <c r="D26" s="214">
        <v>10.002812579902837</v>
      </c>
      <c r="E26" s="187">
        <v>0</v>
      </c>
      <c r="F26" s="157">
        <v>2.8125799028373423E-4</v>
      </c>
      <c r="G26" s="17">
        <v>0</v>
      </c>
      <c r="H26" s="150">
        <v>0</v>
      </c>
      <c r="I26" s="214" t="s">
        <v>107</v>
      </c>
      <c r="J26" s="187" t="s">
        <v>107</v>
      </c>
      <c r="K26" s="157" t="s">
        <v>107</v>
      </c>
      <c r="L26" s="17">
        <v>113247808</v>
      </c>
      <c r="M26" s="150">
        <v>455936.02</v>
      </c>
      <c r="N26" s="215">
        <v>248.38530634188541</v>
      </c>
      <c r="O26" s="187">
        <v>6.1931710640895435E-2</v>
      </c>
      <c r="P26" s="22">
        <v>-1.8409036187351714E-2</v>
      </c>
    </row>
    <row r="27" spans="1:18" x14ac:dyDescent="0.2">
      <c r="A27" s="185">
        <v>2014</v>
      </c>
      <c r="B27" s="17">
        <v>39121</v>
      </c>
      <c r="C27" s="150">
        <v>3911</v>
      </c>
      <c r="D27" s="214">
        <v>10.002812579902837</v>
      </c>
      <c r="E27" s="187">
        <v>0</v>
      </c>
      <c r="F27" s="157">
        <v>2.8125799028373423E-4</v>
      </c>
      <c r="G27" s="216">
        <v>0</v>
      </c>
      <c r="H27" s="150">
        <v>0</v>
      </c>
      <c r="I27" s="214" t="s">
        <v>107</v>
      </c>
      <c r="J27" s="187" t="s">
        <v>107</v>
      </c>
      <c r="K27" s="157" t="s">
        <v>107</v>
      </c>
      <c r="L27" s="17">
        <v>113247808</v>
      </c>
      <c r="M27" s="150">
        <v>455513.39</v>
      </c>
      <c r="N27" s="215">
        <v>261.46731054382394</v>
      </c>
      <c r="O27" s="187">
        <v>5.2668188769314901E-2</v>
      </c>
      <c r="P27" s="22">
        <v>3.32895819889866E-2</v>
      </c>
    </row>
    <row r="28" spans="1:18" x14ac:dyDescent="0.2">
      <c r="A28" s="185">
        <v>2015</v>
      </c>
      <c r="B28" s="17">
        <v>39121</v>
      </c>
      <c r="C28" s="150">
        <v>3911</v>
      </c>
      <c r="D28" s="214">
        <v>10.002812579902837</v>
      </c>
      <c r="E28" s="187">
        <v>0</v>
      </c>
      <c r="F28" s="157">
        <v>2.8125799028373423E-4</v>
      </c>
      <c r="G28" s="17">
        <v>0</v>
      </c>
      <c r="H28" s="150">
        <v>0</v>
      </c>
      <c r="I28" s="214" t="s">
        <v>107</v>
      </c>
      <c r="J28" s="187" t="s">
        <v>107</v>
      </c>
      <c r="K28" s="157" t="s">
        <v>107</v>
      </c>
      <c r="L28" s="17">
        <v>132887927</v>
      </c>
      <c r="M28" s="150">
        <v>455551.9</v>
      </c>
      <c r="N28" s="215">
        <v>291.70754638494537</v>
      </c>
      <c r="O28" s="187">
        <v>0.11565589510300538</v>
      </c>
      <c r="P28" s="22">
        <v>0.15279561349453311</v>
      </c>
    </row>
    <row r="29" spans="1:18" x14ac:dyDescent="0.2">
      <c r="A29" s="185">
        <v>2016</v>
      </c>
      <c r="B29" s="17">
        <v>39121</v>
      </c>
      <c r="C29" s="150">
        <v>3911</v>
      </c>
      <c r="D29" s="214">
        <v>10.002812579902837</v>
      </c>
      <c r="E29" s="187">
        <v>0</v>
      </c>
      <c r="F29" s="157">
        <v>2.8125799028373423E-4</v>
      </c>
      <c r="G29" s="17">
        <v>0</v>
      </c>
      <c r="H29" s="150">
        <v>0</v>
      </c>
      <c r="I29" s="214" t="s">
        <v>107</v>
      </c>
      <c r="J29" s="187" t="s">
        <v>107</v>
      </c>
      <c r="K29" s="157" t="s">
        <v>107</v>
      </c>
      <c r="L29" s="17">
        <v>161725380</v>
      </c>
      <c r="M29" s="150">
        <v>455552.4</v>
      </c>
      <c r="N29" s="215">
        <v>355.00939079675572</v>
      </c>
      <c r="O29" s="187">
        <v>0.21700447998789679</v>
      </c>
      <c r="P29" s="22">
        <v>0.4029574261332427</v>
      </c>
    </row>
    <row r="30" spans="1:18" x14ac:dyDescent="0.2">
      <c r="A30" s="185">
        <v>2017</v>
      </c>
      <c r="B30" s="17">
        <v>39121</v>
      </c>
      <c r="C30" s="150">
        <v>3911</v>
      </c>
      <c r="D30" s="214">
        <v>10.002812579902837</v>
      </c>
      <c r="E30" s="187">
        <v>0</v>
      </c>
      <c r="F30" s="157">
        <v>2.8125799028373423E-4</v>
      </c>
      <c r="G30" s="17">
        <v>0</v>
      </c>
      <c r="H30" s="150">
        <v>0</v>
      </c>
      <c r="I30" s="214" t="s">
        <v>107</v>
      </c>
      <c r="J30" s="187" t="s">
        <v>107</v>
      </c>
      <c r="K30" s="157" t="s">
        <v>107</v>
      </c>
      <c r="L30" s="17">
        <v>190454210</v>
      </c>
      <c r="M30" s="150">
        <v>455761.4</v>
      </c>
      <c r="N30" s="215">
        <v>417.88139583562798</v>
      </c>
      <c r="O30" s="187">
        <v>0.17709955474069905</v>
      </c>
      <c r="P30" s="22">
        <v>0.65142056162159712</v>
      </c>
    </row>
    <row r="31" spans="1:18" x14ac:dyDescent="0.2">
      <c r="A31" s="185">
        <v>2018</v>
      </c>
      <c r="B31" s="17">
        <v>39121</v>
      </c>
      <c r="C31" s="150">
        <v>3911</v>
      </c>
      <c r="D31" s="214">
        <v>10.002812579902837</v>
      </c>
      <c r="E31" s="187">
        <v>0</v>
      </c>
      <c r="F31" s="157">
        <v>2.8125799028373423E-4</v>
      </c>
      <c r="G31" s="17">
        <v>0</v>
      </c>
      <c r="H31" s="150">
        <v>0</v>
      </c>
      <c r="I31" s="217" t="s">
        <v>107</v>
      </c>
      <c r="J31" s="187" t="s">
        <v>107</v>
      </c>
      <c r="K31" s="157" t="s">
        <v>107</v>
      </c>
      <c r="L31" s="17">
        <v>202231879</v>
      </c>
      <c r="M31" s="150">
        <v>455542.83</v>
      </c>
      <c r="N31" s="215">
        <v>443.93603780351452</v>
      </c>
      <c r="O31" s="187">
        <v>6.2349370485339888E-2</v>
      </c>
      <c r="P31" s="22">
        <v>0.75438559404525019</v>
      </c>
    </row>
    <row r="32" spans="1:18" x14ac:dyDescent="0.2">
      <c r="A32" s="185">
        <v>2019</v>
      </c>
      <c r="B32" s="17">
        <v>39121</v>
      </c>
      <c r="C32" s="150">
        <v>3911</v>
      </c>
      <c r="D32" s="214">
        <v>10.002812579902837</v>
      </c>
      <c r="E32" s="187">
        <v>0</v>
      </c>
      <c r="F32" s="157">
        <v>2.8125799028373423E-4</v>
      </c>
      <c r="G32" s="17">
        <v>0</v>
      </c>
      <c r="H32" s="150">
        <v>0</v>
      </c>
      <c r="I32" s="214" t="s">
        <v>107</v>
      </c>
      <c r="J32" s="187" t="s">
        <v>107</v>
      </c>
      <c r="K32" s="157" t="s">
        <v>107</v>
      </c>
      <c r="L32" s="17">
        <v>202221911</v>
      </c>
      <c r="M32" s="150">
        <v>455518.34</v>
      </c>
      <c r="N32" s="215">
        <v>443.93802234175683</v>
      </c>
      <c r="O32" s="187">
        <v>4.47032471643973E-6</v>
      </c>
      <c r="P32" s="22">
        <v>0.75439343671853343</v>
      </c>
    </row>
    <row r="33" spans="1:16" x14ac:dyDescent="0.2">
      <c r="A33" s="185">
        <v>2020</v>
      </c>
      <c r="B33" s="17">
        <v>39121</v>
      </c>
      <c r="C33" s="150">
        <v>3911</v>
      </c>
      <c r="D33" s="214">
        <v>10.002812579902837</v>
      </c>
      <c r="E33" s="187">
        <v>0</v>
      </c>
      <c r="F33" s="157">
        <v>2.8125799028373423E-4</v>
      </c>
      <c r="G33" s="17">
        <v>0</v>
      </c>
      <c r="H33" s="150">
        <v>0</v>
      </c>
      <c r="I33" s="214" t="s">
        <v>107</v>
      </c>
      <c r="J33" s="187" t="s">
        <v>107</v>
      </c>
      <c r="K33" s="157" t="s">
        <v>107</v>
      </c>
      <c r="L33" s="17">
        <v>202166804</v>
      </c>
      <c r="M33" s="150">
        <v>455382.94</v>
      </c>
      <c r="N33" s="215">
        <v>443.94900696104253</v>
      </c>
      <c r="O33" s="187">
        <v>2.4743587466894663E-5</v>
      </c>
      <c r="P33" s="22">
        <v>0.75443684670598621</v>
      </c>
    </row>
    <row r="34" spans="1:16" ht="13.5" thickBot="1" x14ac:dyDescent="0.25">
      <c r="A34" s="192">
        <v>2021</v>
      </c>
      <c r="B34" s="218">
        <v>39206</v>
      </c>
      <c r="C34" s="193">
        <v>3919.46</v>
      </c>
      <c r="D34" s="219">
        <v>10.002908563934827</v>
      </c>
      <c r="E34" s="195">
        <v>9.595704330491715E-6</v>
      </c>
      <c r="F34" s="220">
        <v>2.9085639348274127E-4</v>
      </c>
      <c r="G34" s="27">
        <v>0</v>
      </c>
      <c r="H34" s="193">
        <v>0</v>
      </c>
      <c r="I34" s="219" t="s">
        <v>107</v>
      </c>
      <c r="J34" s="195" t="s">
        <v>107</v>
      </c>
      <c r="K34" s="220" t="s">
        <v>107</v>
      </c>
      <c r="L34" s="27">
        <v>202187395</v>
      </c>
      <c r="M34" s="193">
        <v>455441.79</v>
      </c>
      <c r="N34" s="221">
        <v>443.93685304987059</v>
      </c>
      <c r="O34" s="195">
        <v>-2.7376818015953558E-5</v>
      </c>
      <c r="P34" s="222">
        <v>0.75438881580771344</v>
      </c>
    </row>
    <row r="35" spans="1:16" ht="12.75" customHeight="1" x14ac:dyDescent="0.2">
      <c r="A35" s="34"/>
      <c r="B35" s="35"/>
      <c r="C35" s="35"/>
      <c r="D35" s="35"/>
      <c r="E35" s="202"/>
      <c r="F35" s="38"/>
      <c r="G35" s="35"/>
      <c r="H35" s="35"/>
      <c r="I35" s="35"/>
      <c r="J35" s="202"/>
      <c r="K35" s="38"/>
      <c r="L35" s="35"/>
      <c r="M35" s="35"/>
      <c r="N35" s="35"/>
      <c r="O35" s="202"/>
      <c r="P35" s="38"/>
    </row>
    <row r="36" spans="1:16" x14ac:dyDescent="0.2">
      <c r="A36" s="39"/>
      <c r="B36" s="223">
        <v>3</v>
      </c>
      <c r="C36" s="49"/>
      <c r="D36" s="49"/>
      <c r="F36" s="38"/>
      <c r="G36" s="224"/>
      <c r="H36" s="203"/>
      <c r="I36" s="206"/>
      <c r="K36" s="39" t="s">
        <v>76</v>
      </c>
      <c r="L36" s="35"/>
      <c r="M36" s="35"/>
      <c r="N36" s="204">
        <v>5.7821975670511824E-2</v>
      </c>
      <c r="O36" s="202"/>
      <c r="P36" s="38"/>
    </row>
    <row r="37" spans="1:16" x14ac:dyDescent="0.2">
      <c r="B37" s="225" t="s">
        <v>106</v>
      </c>
      <c r="C37" s="226"/>
      <c r="D37" s="46"/>
      <c r="E37" s="227"/>
    </row>
    <row r="38" spans="1:16" ht="9.9499999999999993" customHeight="1" x14ac:dyDescent="0.2">
      <c r="G38" s="228"/>
      <c r="H38" s="41"/>
      <c r="J38" s="41"/>
    </row>
    <row r="39" spans="1:16" x14ac:dyDescent="0.2">
      <c r="B39" s="41" t="s">
        <v>80</v>
      </c>
      <c r="G39" s="47"/>
      <c r="H39" s="48"/>
    </row>
    <row r="40" spans="1:16" x14ac:dyDescent="0.2">
      <c r="B40" s="41" t="s">
        <v>81</v>
      </c>
      <c r="J40" s="41"/>
      <c r="M40" s="49" t="s">
        <v>82</v>
      </c>
      <c r="N40" s="49"/>
      <c r="O40" s="50"/>
    </row>
    <row r="41" spans="1:16" x14ac:dyDescent="0.2">
      <c r="N41" s="41"/>
    </row>
  </sheetData>
  <printOptions horizontalCentered="1"/>
  <pageMargins left="0.25" right="0.25" top="1" bottom="0.25" header="0" footer="0"/>
  <pageSetup scale="6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C6842-1E97-4E15-95A0-410FCE650786}">
  <sheetPr>
    <pageSetUpPr fitToPage="1"/>
  </sheetPr>
  <dimension ref="A1:O67"/>
  <sheetViews>
    <sheetView zoomScale="90" zoomScaleNormal="90" workbookViewId="0">
      <selection activeCell="B5" sqref="B5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31" customFormat="1" ht="15.75" x14ac:dyDescent="0.25">
      <c r="A1" s="229" t="s">
        <v>83</v>
      </c>
      <c r="B1" s="230"/>
      <c r="C1" s="229"/>
      <c r="D1" s="229"/>
      <c r="E1" s="229"/>
      <c r="F1" s="229"/>
      <c r="G1" s="230"/>
      <c r="H1" s="230"/>
      <c r="I1" s="230"/>
      <c r="J1" s="230"/>
      <c r="K1" s="230"/>
      <c r="L1" s="230"/>
      <c r="M1" s="230"/>
      <c r="N1" s="230"/>
    </row>
    <row r="2" spans="1:15" s="231" customFormat="1" ht="6" customHeight="1" x14ac:dyDescent="0.25">
      <c r="A2" s="229"/>
      <c r="B2" s="230"/>
      <c r="C2" s="229"/>
      <c r="D2" s="229"/>
      <c r="E2" s="229"/>
      <c r="F2" s="229"/>
      <c r="G2" s="230"/>
      <c r="H2" s="230"/>
      <c r="I2" s="230"/>
      <c r="J2" s="230"/>
      <c r="K2" s="230"/>
      <c r="L2" s="230"/>
      <c r="M2" s="230"/>
      <c r="N2" s="230"/>
    </row>
    <row r="3" spans="1:15" ht="12.75" customHeight="1" x14ac:dyDescent="0.2">
      <c r="A3" s="232" t="s">
        <v>84</v>
      </c>
      <c r="B3" s="233" t="s">
        <v>85</v>
      </c>
      <c r="C3" s="234" t="s">
        <v>86</v>
      </c>
      <c r="D3" s="234" t="s">
        <v>87</v>
      </c>
      <c r="E3" s="234" t="s">
        <v>88</v>
      </c>
      <c r="F3" s="234" t="s">
        <v>89</v>
      </c>
      <c r="G3" s="234" t="s">
        <v>90</v>
      </c>
      <c r="H3" s="234" t="s">
        <v>91</v>
      </c>
      <c r="I3" s="234" t="s">
        <v>92</v>
      </c>
      <c r="J3" s="234" t="s">
        <v>93</v>
      </c>
      <c r="K3" s="234" t="s">
        <v>94</v>
      </c>
      <c r="L3" s="234" t="s">
        <v>95</v>
      </c>
      <c r="M3" s="234" t="s">
        <v>96</v>
      </c>
      <c r="N3" s="234" t="s">
        <v>35</v>
      </c>
    </row>
    <row r="4" spans="1:15" ht="12.75" customHeight="1" x14ac:dyDescent="0.2">
      <c r="A4" s="235">
        <v>434</v>
      </c>
      <c r="B4" s="236" t="s">
        <v>106</v>
      </c>
      <c r="C4" s="235">
        <v>5829328</v>
      </c>
      <c r="D4" s="235">
        <v>1168504</v>
      </c>
      <c r="E4" s="235">
        <v>87041</v>
      </c>
      <c r="F4" s="235">
        <v>5653372</v>
      </c>
      <c r="G4" s="235">
        <v>1237082</v>
      </c>
      <c r="H4" s="235">
        <v>0</v>
      </c>
      <c r="I4" s="235">
        <v>0</v>
      </c>
      <c r="J4" s="235">
        <v>212375635</v>
      </c>
      <c r="K4" s="235">
        <v>7312745</v>
      </c>
      <c r="L4" s="235">
        <v>7091409</v>
      </c>
      <c r="M4" s="235">
        <v>0</v>
      </c>
      <c r="N4" s="235">
        <v>240755116</v>
      </c>
      <c r="O4" s="23"/>
    </row>
    <row r="5" spans="1:15" x14ac:dyDescent="0.2">
      <c r="A5" s="237" t="s">
        <v>97</v>
      </c>
      <c r="B5" s="238"/>
      <c r="C5" s="239">
        <v>2.4212685889507743E-2</v>
      </c>
      <c r="D5" s="239">
        <v>4.8534960312120639E-3</v>
      </c>
      <c r="E5" s="239">
        <v>3.6153333497594296E-4</v>
      </c>
      <c r="F5" s="239">
        <v>2.3481835376657167E-2</v>
      </c>
      <c r="G5" s="239">
        <v>5.1383414838835654E-3</v>
      </c>
      <c r="H5" s="239" t="s">
        <v>107</v>
      </c>
      <c r="I5" s="239" t="s">
        <v>107</v>
      </c>
      <c r="J5" s="239">
        <v>0.88212304074153092</v>
      </c>
      <c r="K5" s="239">
        <v>3.0374203969148469E-2</v>
      </c>
      <c r="L5" s="239">
        <v>2.9454863173084139E-2</v>
      </c>
      <c r="M5" s="239" t="s">
        <v>107</v>
      </c>
      <c r="N5" s="239">
        <v>1</v>
      </c>
    </row>
    <row r="6" spans="1:15" ht="6" customHeight="1" x14ac:dyDescent="0.2">
      <c r="A6" s="34"/>
      <c r="B6" s="240"/>
      <c r="C6" s="240"/>
      <c r="D6" s="240"/>
      <c r="E6" s="240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32" t="s">
        <v>84</v>
      </c>
      <c r="B7" s="241" t="s">
        <v>98</v>
      </c>
      <c r="C7" s="234" t="s">
        <v>86</v>
      </c>
      <c r="D7" s="234" t="s">
        <v>87</v>
      </c>
      <c r="E7" s="234" t="s">
        <v>99</v>
      </c>
      <c r="F7" s="234" t="s">
        <v>89</v>
      </c>
      <c r="G7" s="234" t="s">
        <v>90</v>
      </c>
      <c r="H7" s="234" t="s">
        <v>91</v>
      </c>
      <c r="I7" s="234" t="s">
        <v>92</v>
      </c>
      <c r="J7" s="234" t="s">
        <v>93</v>
      </c>
      <c r="K7" s="234" t="s">
        <v>94</v>
      </c>
      <c r="L7" s="234" t="s">
        <v>95</v>
      </c>
      <c r="M7" s="234" t="s">
        <v>96</v>
      </c>
      <c r="N7" s="242" t="s">
        <v>35</v>
      </c>
    </row>
    <row r="8" spans="1:15" x14ac:dyDescent="0.2">
      <c r="A8" s="243">
        <v>117</v>
      </c>
      <c r="B8" s="243" t="s">
        <v>106</v>
      </c>
      <c r="C8" s="243">
        <v>273644</v>
      </c>
      <c r="D8" s="243">
        <v>88513</v>
      </c>
      <c r="E8" s="243">
        <v>1811</v>
      </c>
      <c r="F8" s="243">
        <v>3494705</v>
      </c>
      <c r="G8" s="243">
        <v>679290</v>
      </c>
      <c r="H8" s="243">
        <v>0</v>
      </c>
      <c r="I8" s="243">
        <v>0</v>
      </c>
      <c r="J8" s="243">
        <v>0</v>
      </c>
      <c r="K8" s="243">
        <v>0</v>
      </c>
      <c r="L8" s="243">
        <v>0</v>
      </c>
      <c r="M8" s="243">
        <v>0</v>
      </c>
      <c r="N8" s="243">
        <v>4537963</v>
      </c>
      <c r="O8" s="23"/>
    </row>
    <row r="9" spans="1:15" s="246" customFormat="1" x14ac:dyDescent="0.2">
      <c r="A9" s="244">
        <v>0.2695852534562212</v>
      </c>
      <c r="B9" s="245" t="s">
        <v>100</v>
      </c>
      <c r="C9" s="244">
        <v>4.6942632152453936E-2</v>
      </c>
      <c r="D9" s="244">
        <v>7.5748991873369712E-2</v>
      </c>
      <c r="E9" s="244">
        <v>2.0806286692478259E-2</v>
      </c>
      <c r="F9" s="244">
        <v>0.61816293001769562</v>
      </c>
      <c r="G9" s="244">
        <v>0.54910668815810104</v>
      </c>
      <c r="H9" s="244" t="s">
        <v>108</v>
      </c>
      <c r="I9" s="244" t="s">
        <v>108</v>
      </c>
      <c r="J9" s="244" t="s">
        <v>108</v>
      </c>
      <c r="K9" s="244" t="s">
        <v>108</v>
      </c>
      <c r="L9" s="244" t="s">
        <v>108</v>
      </c>
      <c r="M9" s="244" t="s">
        <v>108</v>
      </c>
      <c r="N9" s="244">
        <v>1.8848874638244448E-2</v>
      </c>
    </row>
    <row r="10" spans="1:15" s="246" customFormat="1" x14ac:dyDescent="0.2">
      <c r="A10" s="247"/>
      <c r="B10" s="245" t="s">
        <v>101</v>
      </c>
      <c r="C10" s="244">
        <v>6.0301064596604247E-2</v>
      </c>
      <c r="D10" s="244">
        <v>1.9505006982207657E-2</v>
      </c>
      <c r="E10" s="244">
        <v>3.9907773597977773E-4</v>
      </c>
      <c r="F10" s="244">
        <v>0.7701043397665428</v>
      </c>
      <c r="G10" s="244">
        <v>0.14969051091866548</v>
      </c>
      <c r="H10" s="244" t="s">
        <v>108</v>
      </c>
      <c r="I10" s="244" t="s">
        <v>108</v>
      </c>
      <c r="J10" s="244" t="s">
        <v>108</v>
      </c>
      <c r="K10" s="244" t="s">
        <v>108</v>
      </c>
      <c r="L10" s="244" t="s">
        <v>108</v>
      </c>
      <c r="M10" s="244" t="s">
        <v>108</v>
      </c>
      <c r="N10" s="244">
        <v>1</v>
      </c>
    </row>
    <row r="11" spans="1:15" x14ac:dyDescent="0.2">
      <c r="A11" s="243">
        <v>0</v>
      </c>
      <c r="B11" s="243">
        <v>0</v>
      </c>
      <c r="C11" s="243">
        <v>0</v>
      </c>
      <c r="D11" s="243">
        <v>0</v>
      </c>
      <c r="E11" s="243">
        <v>0</v>
      </c>
      <c r="F11" s="243">
        <v>0</v>
      </c>
      <c r="G11" s="243">
        <v>0</v>
      </c>
      <c r="H11" s="243">
        <v>0</v>
      </c>
      <c r="I11" s="243">
        <v>0</v>
      </c>
      <c r="J11" s="243">
        <v>0</v>
      </c>
      <c r="K11" s="243">
        <v>0</v>
      </c>
      <c r="L11" s="243">
        <v>0</v>
      </c>
      <c r="M11" s="243">
        <v>0</v>
      </c>
      <c r="N11" s="243">
        <v>0</v>
      </c>
      <c r="O11" s="23"/>
    </row>
    <row r="12" spans="1:15" x14ac:dyDescent="0.2">
      <c r="A12" s="244" t="s">
        <v>107</v>
      </c>
      <c r="B12" s="245" t="s">
        <v>100</v>
      </c>
      <c r="C12" s="244" t="s">
        <v>108</v>
      </c>
      <c r="D12" s="244" t="s">
        <v>108</v>
      </c>
      <c r="E12" s="244" t="s">
        <v>108</v>
      </c>
      <c r="F12" s="244" t="s">
        <v>108</v>
      </c>
      <c r="G12" s="244" t="s">
        <v>108</v>
      </c>
      <c r="H12" s="244" t="s">
        <v>108</v>
      </c>
      <c r="I12" s="244" t="s">
        <v>108</v>
      </c>
      <c r="J12" s="244" t="s">
        <v>108</v>
      </c>
      <c r="K12" s="244" t="s">
        <v>108</v>
      </c>
      <c r="L12" s="244" t="s">
        <v>108</v>
      </c>
      <c r="M12" s="244" t="s">
        <v>108</v>
      </c>
      <c r="N12" s="244" t="s">
        <v>108</v>
      </c>
    </row>
    <row r="13" spans="1:15" x14ac:dyDescent="0.2">
      <c r="A13" s="248"/>
      <c r="B13" s="245" t="s">
        <v>101</v>
      </c>
      <c r="C13" s="244" t="s">
        <v>108</v>
      </c>
      <c r="D13" s="244" t="s">
        <v>108</v>
      </c>
      <c r="E13" s="244" t="s">
        <v>108</v>
      </c>
      <c r="F13" s="244" t="s">
        <v>108</v>
      </c>
      <c r="G13" s="244" t="s">
        <v>108</v>
      </c>
      <c r="H13" s="244" t="s">
        <v>108</v>
      </c>
      <c r="I13" s="244" t="s">
        <v>108</v>
      </c>
      <c r="J13" s="244" t="s">
        <v>108</v>
      </c>
      <c r="K13" s="244" t="s">
        <v>108</v>
      </c>
      <c r="L13" s="244" t="s">
        <v>108</v>
      </c>
      <c r="M13" s="244" t="s">
        <v>108</v>
      </c>
      <c r="N13" s="244" t="s">
        <v>108</v>
      </c>
    </row>
    <row r="14" spans="1:15" x14ac:dyDescent="0.2">
      <c r="A14" s="243">
        <v>0</v>
      </c>
      <c r="B14" s="243">
        <v>0</v>
      </c>
      <c r="C14" s="243">
        <v>0</v>
      </c>
      <c r="D14" s="243">
        <v>0</v>
      </c>
      <c r="E14" s="243">
        <v>0</v>
      </c>
      <c r="F14" s="243">
        <v>0</v>
      </c>
      <c r="G14" s="243">
        <v>0</v>
      </c>
      <c r="H14" s="243">
        <v>0</v>
      </c>
      <c r="I14" s="243">
        <v>0</v>
      </c>
      <c r="J14" s="243">
        <v>0</v>
      </c>
      <c r="K14" s="243">
        <v>0</v>
      </c>
      <c r="L14" s="243">
        <v>0</v>
      </c>
      <c r="M14" s="243">
        <v>0</v>
      </c>
      <c r="N14" s="243">
        <v>0</v>
      </c>
      <c r="O14" s="23"/>
    </row>
    <row r="15" spans="1:15" x14ac:dyDescent="0.2">
      <c r="A15" s="244" t="s">
        <v>107</v>
      </c>
      <c r="B15" s="245" t="s">
        <v>100</v>
      </c>
      <c r="C15" s="244" t="s">
        <v>108</v>
      </c>
      <c r="D15" s="244" t="s">
        <v>108</v>
      </c>
      <c r="E15" s="244" t="s">
        <v>108</v>
      </c>
      <c r="F15" s="244" t="s">
        <v>108</v>
      </c>
      <c r="G15" s="244" t="s">
        <v>108</v>
      </c>
      <c r="H15" s="244" t="s">
        <v>108</v>
      </c>
      <c r="I15" s="244" t="s">
        <v>108</v>
      </c>
      <c r="J15" s="244" t="s">
        <v>108</v>
      </c>
      <c r="K15" s="244" t="s">
        <v>108</v>
      </c>
      <c r="L15" s="244" t="s">
        <v>108</v>
      </c>
      <c r="M15" s="244" t="s">
        <v>108</v>
      </c>
      <c r="N15" s="244" t="s">
        <v>108</v>
      </c>
    </row>
    <row r="16" spans="1:15" x14ac:dyDescent="0.2">
      <c r="A16" s="248"/>
      <c r="B16" s="245" t="s">
        <v>101</v>
      </c>
      <c r="C16" s="244" t="s">
        <v>108</v>
      </c>
      <c r="D16" s="244" t="s">
        <v>108</v>
      </c>
      <c r="E16" s="244" t="s">
        <v>108</v>
      </c>
      <c r="F16" s="244" t="s">
        <v>108</v>
      </c>
      <c r="G16" s="244" t="s">
        <v>108</v>
      </c>
      <c r="H16" s="244" t="s">
        <v>108</v>
      </c>
      <c r="I16" s="244" t="s">
        <v>108</v>
      </c>
      <c r="J16" s="244" t="s">
        <v>108</v>
      </c>
      <c r="K16" s="244" t="s">
        <v>108</v>
      </c>
      <c r="L16" s="244" t="s">
        <v>108</v>
      </c>
      <c r="M16" s="244" t="s">
        <v>108</v>
      </c>
      <c r="N16" s="244" t="s">
        <v>108</v>
      </c>
    </row>
    <row r="17" spans="1:15" x14ac:dyDescent="0.2">
      <c r="A17" s="243">
        <v>0</v>
      </c>
      <c r="B17" s="243">
        <v>0</v>
      </c>
      <c r="C17" s="243">
        <v>0</v>
      </c>
      <c r="D17" s="243">
        <v>0</v>
      </c>
      <c r="E17" s="243">
        <v>0</v>
      </c>
      <c r="F17" s="243">
        <v>0</v>
      </c>
      <c r="G17" s="243">
        <v>0</v>
      </c>
      <c r="H17" s="243">
        <v>0</v>
      </c>
      <c r="I17" s="243">
        <v>0</v>
      </c>
      <c r="J17" s="243">
        <v>0</v>
      </c>
      <c r="K17" s="243">
        <v>0</v>
      </c>
      <c r="L17" s="243">
        <v>0</v>
      </c>
      <c r="M17" s="243">
        <v>0</v>
      </c>
      <c r="N17" s="243">
        <v>0</v>
      </c>
      <c r="O17" s="23"/>
    </row>
    <row r="18" spans="1:15" x14ac:dyDescent="0.2">
      <c r="A18" s="244" t="s">
        <v>107</v>
      </c>
      <c r="B18" s="245" t="s">
        <v>100</v>
      </c>
      <c r="C18" s="244" t="s">
        <v>108</v>
      </c>
      <c r="D18" s="244" t="s">
        <v>108</v>
      </c>
      <c r="E18" s="244" t="s">
        <v>108</v>
      </c>
      <c r="F18" s="244" t="s">
        <v>108</v>
      </c>
      <c r="G18" s="244" t="s">
        <v>108</v>
      </c>
      <c r="H18" s="244" t="s">
        <v>108</v>
      </c>
      <c r="I18" s="244" t="s">
        <v>108</v>
      </c>
      <c r="J18" s="244" t="s">
        <v>108</v>
      </c>
      <c r="K18" s="244" t="s">
        <v>108</v>
      </c>
      <c r="L18" s="244" t="s">
        <v>108</v>
      </c>
      <c r="M18" s="244" t="s">
        <v>108</v>
      </c>
      <c r="N18" s="244" t="s">
        <v>108</v>
      </c>
    </row>
    <row r="19" spans="1:15" x14ac:dyDescent="0.2">
      <c r="A19" s="248"/>
      <c r="B19" s="245" t="s">
        <v>101</v>
      </c>
      <c r="C19" s="244" t="s">
        <v>108</v>
      </c>
      <c r="D19" s="244" t="s">
        <v>108</v>
      </c>
      <c r="E19" s="244" t="s">
        <v>108</v>
      </c>
      <c r="F19" s="244" t="s">
        <v>108</v>
      </c>
      <c r="G19" s="244" t="s">
        <v>108</v>
      </c>
      <c r="H19" s="244" t="s">
        <v>108</v>
      </c>
      <c r="I19" s="244" t="s">
        <v>108</v>
      </c>
      <c r="J19" s="244" t="s">
        <v>108</v>
      </c>
      <c r="K19" s="244" t="s">
        <v>108</v>
      </c>
      <c r="L19" s="244" t="s">
        <v>108</v>
      </c>
      <c r="M19" s="244" t="s">
        <v>108</v>
      </c>
      <c r="N19" s="244" t="s">
        <v>108</v>
      </c>
    </row>
    <row r="20" spans="1:15" x14ac:dyDescent="0.2">
      <c r="A20" s="243">
        <v>0</v>
      </c>
      <c r="B20" s="243">
        <v>0</v>
      </c>
      <c r="C20" s="243">
        <v>0</v>
      </c>
      <c r="D20" s="243">
        <v>0</v>
      </c>
      <c r="E20" s="243">
        <v>0</v>
      </c>
      <c r="F20" s="243">
        <v>0</v>
      </c>
      <c r="G20" s="243">
        <v>0</v>
      </c>
      <c r="H20" s="243">
        <v>0</v>
      </c>
      <c r="I20" s="243">
        <v>0</v>
      </c>
      <c r="J20" s="243">
        <v>0</v>
      </c>
      <c r="K20" s="243">
        <v>0</v>
      </c>
      <c r="L20" s="243">
        <v>0</v>
      </c>
      <c r="M20" s="243">
        <v>0</v>
      </c>
      <c r="N20" s="243">
        <v>0</v>
      </c>
      <c r="O20" s="23"/>
    </row>
    <row r="21" spans="1:15" x14ac:dyDescent="0.2">
      <c r="A21" s="244" t="s">
        <v>107</v>
      </c>
      <c r="B21" s="245" t="s">
        <v>100</v>
      </c>
      <c r="C21" s="244" t="s">
        <v>108</v>
      </c>
      <c r="D21" s="244" t="s">
        <v>108</v>
      </c>
      <c r="E21" s="244" t="s">
        <v>108</v>
      </c>
      <c r="F21" s="244" t="s">
        <v>108</v>
      </c>
      <c r="G21" s="244" t="s">
        <v>108</v>
      </c>
      <c r="H21" s="244" t="s">
        <v>108</v>
      </c>
      <c r="I21" s="244" t="s">
        <v>108</v>
      </c>
      <c r="J21" s="244" t="s">
        <v>108</v>
      </c>
      <c r="K21" s="244" t="s">
        <v>108</v>
      </c>
      <c r="L21" s="244" t="s">
        <v>108</v>
      </c>
      <c r="M21" s="244" t="s">
        <v>108</v>
      </c>
      <c r="N21" s="244" t="s">
        <v>108</v>
      </c>
      <c r="O21" s="23"/>
    </row>
    <row r="22" spans="1:15" x14ac:dyDescent="0.2">
      <c r="A22" s="248"/>
      <c r="B22" s="245" t="s">
        <v>101</v>
      </c>
      <c r="C22" s="244" t="s">
        <v>108</v>
      </c>
      <c r="D22" s="244" t="s">
        <v>108</v>
      </c>
      <c r="E22" s="244" t="s">
        <v>108</v>
      </c>
      <c r="F22" s="244" t="s">
        <v>108</v>
      </c>
      <c r="G22" s="244" t="s">
        <v>108</v>
      </c>
      <c r="H22" s="244" t="s">
        <v>108</v>
      </c>
      <c r="I22" s="244" t="s">
        <v>108</v>
      </c>
      <c r="J22" s="244" t="s">
        <v>108</v>
      </c>
      <c r="K22" s="244" t="s">
        <v>108</v>
      </c>
      <c r="L22" s="244" t="s">
        <v>108</v>
      </c>
      <c r="M22" s="244" t="s">
        <v>108</v>
      </c>
      <c r="N22" s="244" t="s">
        <v>108</v>
      </c>
    </row>
    <row r="23" spans="1:15" ht="14.25" customHeight="1" x14ac:dyDescent="0.2">
      <c r="A23" s="243">
        <v>0</v>
      </c>
      <c r="B23" s="243">
        <v>0</v>
      </c>
      <c r="C23" s="243">
        <v>0</v>
      </c>
      <c r="D23" s="243">
        <v>0</v>
      </c>
      <c r="E23" s="243">
        <v>0</v>
      </c>
      <c r="F23" s="243">
        <v>0</v>
      </c>
      <c r="G23" s="243">
        <v>0</v>
      </c>
      <c r="H23" s="243">
        <v>0</v>
      </c>
      <c r="I23" s="243">
        <v>0</v>
      </c>
      <c r="J23" s="243">
        <v>0</v>
      </c>
      <c r="K23" s="243">
        <v>0</v>
      </c>
      <c r="L23" s="243">
        <v>0</v>
      </c>
      <c r="M23" s="243">
        <v>0</v>
      </c>
      <c r="N23" s="243">
        <v>0</v>
      </c>
      <c r="O23" s="23"/>
    </row>
    <row r="24" spans="1:15" x14ac:dyDescent="0.2">
      <c r="A24" s="244" t="s">
        <v>107</v>
      </c>
      <c r="B24" s="245" t="s">
        <v>100</v>
      </c>
      <c r="C24" s="244" t="s">
        <v>108</v>
      </c>
      <c r="D24" s="244" t="s">
        <v>108</v>
      </c>
      <c r="E24" s="244" t="s">
        <v>108</v>
      </c>
      <c r="F24" s="244" t="s">
        <v>108</v>
      </c>
      <c r="G24" s="244" t="s">
        <v>108</v>
      </c>
      <c r="H24" s="244" t="s">
        <v>108</v>
      </c>
      <c r="I24" s="244" t="s">
        <v>108</v>
      </c>
      <c r="J24" s="244" t="s">
        <v>108</v>
      </c>
      <c r="K24" s="244" t="s">
        <v>108</v>
      </c>
      <c r="L24" s="244" t="s">
        <v>108</v>
      </c>
      <c r="M24" s="244" t="s">
        <v>108</v>
      </c>
      <c r="N24" s="244" t="s">
        <v>108</v>
      </c>
    </row>
    <row r="25" spans="1:15" x14ac:dyDescent="0.2">
      <c r="A25" s="248"/>
      <c r="B25" s="245" t="s">
        <v>101</v>
      </c>
      <c r="C25" s="244" t="s">
        <v>108</v>
      </c>
      <c r="D25" s="244" t="s">
        <v>108</v>
      </c>
      <c r="E25" s="244" t="s">
        <v>108</v>
      </c>
      <c r="F25" s="244" t="s">
        <v>108</v>
      </c>
      <c r="G25" s="244" t="s">
        <v>108</v>
      </c>
      <c r="H25" s="244" t="s">
        <v>108</v>
      </c>
      <c r="I25" s="244" t="s">
        <v>108</v>
      </c>
      <c r="J25" s="244" t="s">
        <v>108</v>
      </c>
      <c r="K25" s="244" t="s">
        <v>108</v>
      </c>
      <c r="L25" s="244" t="s">
        <v>108</v>
      </c>
      <c r="M25" s="244" t="s">
        <v>108</v>
      </c>
      <c r="N25" s="244" t="s">
        <v>108</v>
      </c>
    </row>
    <row r="26" spans="1:15" x14ac:dyDescent="0.2">
      <c r="A26" s="243">
        <v>0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  <c r="J26" s="243">
        <v>0</v>
      </c>
      <c r="K26" s="243">
        <v>0</v>
      </c>
      <c r="L26" s="243">
        <v>0</v>
      </c>
      <c r="M26" s="243">
        <v>0</v>
      </c>
      <c r="N26" s="243">
        <v>0</v>
      </c>
      <c r="O26" s="23"/>
    </row>
    <row r="27" spans="1:15" x14ac:dyDescent="0.2">
      <c r="A27" s="244" t="s">
        <v>107</v>
      </c>
      <c r="B27" s="245" t="s">
        <v>100</v>
      </c>
      <c r="C27" s="244" t="s">
        <v>108</v>
      </c>
      <c r="D27" s="244" t="s">
        <v>108</v>
      </c>
      <c r="E27" s="244" t="s">
        <v>108</v>
      </c>
      <c r="F27" s="244" t="s">
        <v>108</v>
      </c>
      <c r="G27" s="244" t="s">
        <v>108</v>
      </c>
      <c r="H27" s="244" t="s">
        <v>108</v>
      </c>
      <c r="I27" s="244" t="s">
        <v>108</v>
      </c>
      <c r="J27" s="244" t="s">
        <v>108</v>
      </c>
      <c r="K27" s="244" t="s">
        <v>108</v>
      </c>
      <c r="L27" s="244" t="s">
        <v>108</v>
      </c>
      <c r="M27" s="244" t="s">
        <v>108</v>
      </c>
      <c r="N27" s="244" t="s">
        <v>108</v>
      </c>
    </row>
    <row r="28" spans="1:15" x14ac:dyDescent="0.2">
      <c r="A28" s="248"/>
      <c r="B28" s="245" t="s">
        <v>101</v>
      </c>
      <c r="C28" s="244" t="s">
        <v>108</v>
      </c>
      <c r="D28" s="244" t="s">
        <v>108</v>
      </c>
      <c r="E28" s="244" t="s">
        <v>108</v>
      </c>
      <c r="F28" s="244" t="s">
        <v>108</v>
      </c>
      <c r="G28" s="244" t="s">
        <v>108</v>
      </c>
      <c r="H28" s="244" t="s">
        <v>108</v>
      </c>
      <c r="I28" s="244" t="s">
        <v>108</v>
      </c>
      <c r="J28" s="244" t="s">
        <v>108</v>
      </c>
      <c r="K28" s="244" t="s">
        <v>108</v>
      </c>
      <c r="L28" s="244" t="s">
        <v>108</v>
      </c>
      <c r="M28" s="244" t="s">
        <v>108</v>
      </c>
      <c r="N28" s="244" t="s">
        <v>108</v>
      </c>
    </row>
    <row r="29" spans="1:15" ht="14.25" customHeight="1" x14ac:dyDescent="0.2">
      <c r="A29" s="243">
        <v>0</v>
      </c>
      <c r="B29" s="243">
        <v>0</v>
      </c>
      <c r="C29" s="243">
        <v>0</v>
      </c>
      <c r="D29" s="243">
        <v>0</v>
      </c>
      <c r="E29" s="243">
        <v>0</v>
      </c>
      <c r="F29" s="243">
        <v>0</v>
      </c>
      <c r="G29" s="243">
        <v>0</v>
      </c>
      <c r="H29" s="243">
        <v>0</v>
      </c>
      <c r="I29" s="243">
        <v>0</v>
      </c>
      <c r="J29" s="243">
        <v>0</v>
      </c>
      <c r="K29" s="243">
        <v>0</v>
      </c>
      <c r="L29" s="243">
        <v>0</v>
      </c>
      <c r="M29" s="243">
        <v>0</v>
      </c>
      <c r="N29" s="243">
        <v>0</v>
      </c>
      <c r="O29" s="23"/>
    </row>
    <row r="30" spans="1:15" x14ac:dyDescent="0.2">
      <c r="A30" s="244" t="s">
        <v>107</v>
      </c>
      <c r="B30" s="245" t="s">
        <v>100</v>
      </c>
      <c r="C30" s="244" t="s">
        <v>108</v>
      </c>
      <c r="D30" s="244" t="s">
        <v>108</v>
      </c>
      <c r="E30" s="244" t="s">
        <v>108</v>
      </c>
      <c r="F30" s="244" t="s">
        <v>108</v>
      </c>
      <c r="G30" s="244" t="s">
        <v>108</v>
      </c>
      <c r="H30" s="244" t="s">
        <v>108</v>
      </c>
      <c r="I30" s="244" t="s">
        <v>108</v>
      </c>
      <c r="J30" s="244" t="s">
        <v>108</v>
      </c>
      <c r="K30" s="244" t="s">
        <v>108</v>
      </c>
      <c r="L30" s="244" t="s">
        <v>108</v>
      </c>
      <c r="M30" s="244" t="s">
        <v>108</v>
      </c>
      <c r="N30" s="244" t="s">
        <v>108</v>
      </c>
    </row>
    <row r="31" spans="1:15" x14ac:dyDescent="0.2">
      <c r="A31" s="248"/>
      <c r="B31" s="245" t="s">
        <v>101</v>
      </c>
      <c r="C31" s="244" t="s">
        <v>108</v>
      </c>
      <c r="D31" s="244" t="s">
        <v>108</v>
      </c>
      <c r="E31" s="244" t="s">
        <v>108</v>
      </c>
      <c r="F31" s="244" t="s">
        <v>108</v>
      </c>
      <c r="G31" s="244" t="s">
        <v>108</v>
      </c>
      <c r="H31" s="244" t="s">
        <v>108</v>
      </c>
      <c r="I31" s="244" t="s">
        <v>108</v>
      </c>
      <c r="J31" s="244" t="s">
        <v>108</v>
      </c>
      <c r="K31" s="244" t="s">
        <v>108</v>
      </c>
      <c r="L31" s="244" t="s">
        <v>108</v>
      </c>
      <c r="M31" s="244" t="s">
        <v>108</v>
      </c>
      <c r="N31" s="244" t="s">
        <v>108</v>
      </c>
    </row>
    <row r="32" spans="1:15" x14ac:dyDescent="0.2">
      <c r="A32" s="249">
        <v>0</v>
      </c>
      <c r="B32" s="243">
        <v>0</v>
      </c>
      <c r="C32" s="243">
        <v>0</v>
      </c>
      <c r="D32" s="243">
        <v>0</v>
      </c>
      <c r="E32" s="243">
        <v>0</v>
      </c>
      <c r="F32" s="243">
        <v>0</v>
      </c>
      <c r="G32" s="243">
        <v>0</v>
      </c>
      <c r="H32" s="243">
        <v>0</v>
      </c>
      <c r="I32" s="243">
        <v>0</v>
      </c>
      <c r="J32" s="243">
        <v>0</v>
      </c>
      <c r="K32" s="243">
        <v>0</v>
      </c>
      <c r="L32" s="243">
        <v>0</v>
      </c>
      <c r="M32" s="243">
        <v>0</v>
      </c>
      <c r="N32" s="243">
        <v>0</v>
      </c>
      <c r="O32" s="23"/>
    </row>
    <row r="33" spans="1:15" x14ac:dyDescent="0.2">
      <c r="A33" s="244" t="s">
        <v>107</v>
      </c>
      <c r="B33" s="245" t="s">
        <v>100</v>
      </c>
      <c r="C33" s="244" t="s">
        <v>108</v>
      </c>
      <c r="D33" s="244" t="s">
        <v>108</v>
      </c>
      <c r="E33" s="244" t="s">
        <v>108</v>
      </c>
      <c r="F33" s="244" t="s">
        <v>108</v>
      </c>
      <c r="G33" s="244" t="s">
        <v>108</v>
      </c>
      <c r="H33" s="244" t="s">
        <v>108</v>
      </c>
      <c r="I33" s="244" t="s">
        <v>108</v>
      </c>
      <c r="J33" s="244" t="s">
        <v>108</v>
      </c>
      <c r="K33" s="244" t="s">
        <v>108</v>
      </c>
      <c r="L33" s="244" t="s">
        <v>108</v>
      </c>
      <c r="M33" s="244" t="s">
        <v>108</v>
      </c>
      <c r="N33" s="244" t="s">
        <v>108</v>
      </c>
    </row>
    <row r="34" spans="1:15" x14ac:dyDescent="0.2">
      <c r="A34" s="248"/>
      <c r="B34" s="245" t="s">
        <v>101</v>
      </c>
      <c r="C34" s="244" t="s">
        <v>108</v>
      </c>
      <c r="D34" s="244" t="s">
        <v>108</v>
      </c>
      <c r="E34" s="244" t="s">
        <v>108</v>
      </c>
      <c r="F34" s="244" t="s">
        <v>108</v>
      </c>
      <c r="G34" s="244" t="s">
        <v>108</v>
      </c>
      <c r="H34" s="244" t="s">
        <v>108</v>
      </c>
      <c r="I34" s="244" t="s">
        <v>108</v>
      </c>
      <c r="J34" s="244" t="s">
        <v>108</v>
      </c>
      <c r="K34" s="244" t="s">
        <v>108</v>
      </c>
      <c r="L34" s="244" t="s">
        <v>108</v>
      </c>
      <c r="M34" s="244" t="s">
        <v>108</v>
      </c>
      <c r="N34" s="244" t="s">
        <v>108</v>
      </c>
    </row>
    <row r="35" spans="1:15" x14ac:dyDescent="0.2">
      <c r="A35" s="249">
        <v>0</v>
      </c>
      <c r="B35" s="243">
        <v>0</v>
      </c>
      <c r="C35" s="243">
        <v>0</v>
      </c>
      <c r="D35" s="243">
        <v>0</v>
      </c>
      <c r="E35" s="243">
        <v>0</v>
      </c>
      <c r="F35" s="243">
        <v>0</v>
      </c>
      <c r="G35" s="243">
        <v>0</v>
      </c>
      <c r="H35" s="243">
        <v>0</v>
      </c>
      <c r="I35" s="243">
        <v>0</v>
      </c>
      <c r="J35" s="243">
        <v>0</v>
      </c>
      <c r="K35" s="243">
        <v>0</v>
      </c>
      <c r="L35" s="243">
        <v>0</v>
      </c>
      <c r="M35" s="243">
        <v>0</v>
      </c>
      <c r="N35" s="243">
        <v>0</v>
      </c>
      <c r="O35" s="23"/>
    </row>
    <row r="36" spans="1:15" x14ac:dyDescent="0.2">
      <c r="A36" s="244" t="s">
        <v>107</v>
      </c>
      <c r="B36" s="245" t="s">
        <v>100</v>
      </c>
      <c r="C36" s="244" t="s">
        <v>108</v>
      </c>
      <c r="D36" s="244" t="s">
        <v>108</v>
      </c>
      <c r="E36" s="244" t="s">
        <v>108</v>
      </c>
      <c r="F36" s="244" t="s">
        <v>108</v>
      </c>
      <c r="G36" s="244" t="s">
        <v>108</v>
      </c>
      <c r="H36" s="244" t="s">
        <v>108</v>
      </c>
      <c r="I36" s="244" t="s">
        <v>108</v>
      </c>
      <c r="J36" s="244" t="s">
        <v>108</v>
      </c>
      <c r="K36" s="244" t="s">
        <v>108</v>
      </c>
      <c r="L36" s="244" t="s">
        <v>108</v>
      </c>
      <c r="M36" s="244" t="s">
        <v>108</v>
      </c>
      <c r="N36" s="244" t="s">
        <v>108</v>
      </c>
    </row>
    <row r="37" spans="1:15" x14ac:dyDescent="0.2">
      <c r="A37" s="248"/>
      <c r="B37" s="245" t="s">
        <v>101</v>
      </c>
      <c r="C37" s="244" t="s">
        <v>108</v>
      </c>
      <c r="D37" s="244" t="s">
        <v>108</v>
      </c>
      <c r="E37" s="244" t="s">
        <v>108</v>
      </c>
      <c r="F37" s="244" t="s">
        <v>108</v>
      </c>
      <c r="G37" s="244" t="s">
        <v>108</v>
      </c>
      <c r="H37" s="244" t="s">
        <v>108</v>
      </c>
      <c r="I37" s="244" t="s">
        <v>108</v>
      </c>
      <c r="J37" s="244" t="s">
        <v>108</v>
      </c>
      <c r="K37" s="244" t="s">
        <v>108</v>
      </c>
      <c r="L37" s="244" t="s">
        <v>108</v>
      </c>
      <c r="M37" s="244" t="s">
        <v>108</v>
      </c>
      <c r="N37" s="244" t="s">
        <v>108</v>
      </c>
    </row>
    <row r="38" spans="1:15" x14ac:dyDescent="0.2">
      <c r="A38" s="249">
        <v>0</v>
      </c>
      <c r="B38" s="243">
        <v>0</v>
      </c>
      <c r="C38" s="243">
        <v>0</v>
      </c>
      <c r="D38" s="243">
        <v>0</v>
      </c>
      <c r="E38" s="243">
        <v>0</v>
      </c>
      <c r="F38" s="243">
        <v>0</v>
      </c>
      <c r="G38" s="243">
        <v>0</v>
      </c>
      <c r="H38" s="243">
        <v>0</v>
      </c>
      <c r="I38" s="243">
        <v>0</v>
      </c>
      <c r="J38" s="243">
        <v>0</v>
      </c>
      <c r="K38" s="243">
        <v>0</v>
      </c>
      <c r="L38" s="243">
        <v>0</v>
      </c>
      <c r="M38" s="243">
        <v>0</v>
      </c>
      <c r="N38" s="243">
        <v>0</v>
      </c>
      <c r="O38" s="23"/>
    </row>
    <row r="39" spans="1:15" x14ac:dyDescent="0.2">
      <c r="A39" s="244" t="s">
        <v>107</v>
      </c>
      <c r="B39" s="245" t="s">
        <v>100</v>
      </c>
      <c r="C39" s="244" t="s">
        <v>108</v>
      </c>
      <c r="D39" s="244" t="s">
        <v>108</v>
      </c>
      <c r="E39" s="244" t="s">
        <v>108</v>
      </c>
      <c r="F39" s="244" t="s">
        <v>108</v>
      </c>
      <c r="G39" s="244" t="s">
        <v>108</v>
      </c>
      <c r="H39" s="244" t="s">
        <v>108</v>
      </c>
      <c r="I39" s="244" t="s">
        <v>108</v>
      </c>
      <c r="J39" s="244" t="s">
        <v>108</v>
      </c>
      <c r="K39" s="244" t="s">
        <v>108</v>
      </c>
      <c r="L39" s="244" t="s">
        <v>108</v>
      </c>
      <c r="M39" s="244" t="s">
        <v>108</v>
      </c>
      <c r="N39" s="244" t="s">
        <v>108</v>
      </c>
    </row>
    <row r="40" spans="1:15" x14ac:dyDescent="0.2">
      <c r="A40" s="248"/>
      <c r="B40" s="245" t="s">
        <v>101</v>
      </c>
      <c r="C40" s="244" t="s">
        <v>108</v>
      </c>
      <c r="D40" s="244" t="s">
        <v>108</v>
      </c>
      <c r="E40" s="244" t="s">
        <v>108</v>
      </c>
      <c r="F40" s="244" t="s">
        <v>108</v>
      </c>
      <c r="G40" s="244" t="s">
        <v>108</v>
      </c>
      <c r="H40" s="244" t="s">
        <v>108</v>
      </c>
      <c r="I40" s="244" t="s">
        <v>108</v>
      </c>
      <c r="J40" s="244" t="s">
        <v>108</v>
      </c>
      <c r="K40" s="244" t="s">
        <v>108</v>
      </c>
      <c r="L40" s="244" t="s">
        <v>108</v>
      </c>
      <c r="M40" s="244" t="s">
        <v>108</v>
      </c>
      <c r="N40" s="244" t="s">
        <v>108</v>
      </c>
    </row>
    <row r="41" spans="1:15" x14ac:dyDescent="0.2">
      <c r="A41" s="249">
        <v>0</v>
      </c>
      <c r="B41" s="243">
        <v>0</v>
      </c>
      <c r="C41" s="243">
        <v>0</v>
      </c>
      <c r="D41" s="243">
        <v>0</v>
      </c>
      <c r="E41" s="243">
        <v>0</v>
      </c>
      <c r="F41" s="243">
        <v>0</v>
      </c>
      <c r="G41" s="243">
        <v>0</v>
      </c>
      <c r="H41" s="243">
        <v>0</v>
      </c>
      <c r="I41" s="243">
        <v>0</v>
      </c>
      <c r="J41" s="243">
        <v>0</v>
      </c>
      <c r="K41" s="243">
        <v>0</v>
      </c>
      <c r="L41" s="243">
        <v>0</v>
      </c>
      <c r="M41" s="243">
        <v>0</v>
      </c>
      <c r="N41" s="243">
        <v>0</v>
      </c>
      <c r="O41" s="23"/>
    </row>
    <row r="42" spans="1:15" x14ac:dyDescent="0.2">
      <c r="A42" s="244" t="s">
        <v>107</v>
      </c>
      <c r="B42" s="245" t="s">
        <v>100</v>
      </c>
      <c r="C42" s="244" t="s">
        <v>108</v>
      </c>
      <c r="D42" s="244" t="s">
        <v>108</v>
      </c>
      <c r="E42" s="244" t="s">
        <v>108</v>
      </c>
      <c r="F42" s="244" t="s">
        <v>108</v>
      </c>
      <c r="G42" s="244" t="s">
        <v>108</v>
      </c>
      <c r="H42" s="244" t="s">
        <v>108</v>
      </c>
      <c r="I42" s="244" t="s">
        <v>108</v>
      </c>
      <c r="J42" s="244" t="s">
        <v>108</v>
      </c>
      <c r="K42" s="244" t="s">
        <v>108</v>
      </c>
      <c r="L42" s="244" t="s">
        <v>108</v>
      </c>
      <c r="M42" s="244" t="s">
        <v>108</v>
      </c>
      <c r="N42" s="244" t="s">
        <v>108</v>
      </c>
    </row>
    <row r="43" spans="1:15" x14ac:dyDescent="0.2">
      <c r="A43" s="248"/>
      <c r="B43" s="245" t="s">
        <v>101</v>
      </c>
      <c r="C43" s="244" t="s">
        <v>108</v>
      </c>
      <c r="D43" s="244" t="s">
        <v>108</v>
      </c>
      <c r="E43" s="244" t="s">
        <v>108</v>
      </c>
      <c r="F43" s="244" t="s">
        <v>108</v>
      </c>
      <c r="G43" s="244" t="s">
        <v>108</v>
      </c>
      <c r="H43" s="244" t="s">
        <v>108</v>
      </c>
      <c r="I43" s="244" t="s">
        <v>108</v>
      </c>
      <c r="J43" s="244" t="s">
        <v>108</v>
      </c>
      <c r="K43" s="244" t="s">
        <v>108</v>
      </c>
      <c r="L43" s="244" t="s">
        <v>108</v>
      </c>
      <c r="M43" s="244" t="s">
        <v>108</v>
      </c>
      <c r="N43" s="244" t="s">
        <v>108</v>
      </c>
    </row>
    <row r="44" spans="1:15" x14ac:dyDescent="0.2">
      <c r="A44" s="249">
        <v>0</v>
      </c>
      <c r="B44" s="243">
        <v>0</v>
      </c>
      <c r="C44" s="243">
        <v>0</v>
      </c>
      <c r="D44" s="243">
        <v>0</v>
      </c>
      <c r="E44" s="243">
        <v>0</v>
      </c>
      <c r="F44" s="243">
        <v>0</v>
      </c>
      <c r="G44" s="243">
        <v>0</v>
      </c>
      <c r="H44" s="243">
        <v>0</v>
      </c>
      <c r="I44" s="243">
        <v>0</v>
      </c>
      <c r="J44" s="243">
        <v>0</v>
      </c>
      <c r="K44" s="243">
        <v>0</v>
      </c>
      <c r="L44" s="243">
        <v>0</v>
      </c>
      <c r="M44" s="243">
        <v>0</v>
      </c>
      <c r="N44" s="243">
        <v>0</v>
      </c>
      <c r="O44" s="23"/>
    </row>
    <row r="45" spans="1:15" x14ac:dyDescent="0.2">
      <c r="A45" s="244" t="s">
        <v>107</v>
      </c>
      <c r="B45" s="245" t="s">
        <v>100</v>
      </c>
      <c r="C45" s="244" t="s">
        <v>108</v>
      </c>
      <c r="D45" s="244" t="s">
        <v>108</v>
      </c>
      <c r="E45" s="244" t="s">
        <v>108</v>
      </c>
      <c r="F45" s="244" t="s">
        <v>108</v>
      </c>
      <c r="G45" s="244" t="s">
        <v>108</v>
      </c>
      <c r="H45" s="244" t="s">
        <v>108</v>
      </c>
      <c r="I45" s="244" t="s">
        <v>108</v>
      </c>
      <c r="J45" s="244" t="s">
        <v>108</v>
      </c>
      <c r="K45" s="244" t="s">
        <v>108</v>
      </c>
      <c r="L45" s="244" t="s">
        <v>108</v>
      </c>
      <c r="M45" s="244" t="s">
        <v>108</v>
      </c>
      <c r="N45" s="244" t="s">
        <v>108</v>
      </c>
    </row>
    <row r="46" spans="1:15" x14ac:dyDescent="0.2">
      <c r="A46" s="248"/>
      <c r="B46" s="245" t="s">
        <v>101</v>
      </c>
      <c r="C46" s="244" t="s">
        <v>108</v>
      </c>
      <c r="D46" s="244" t="s">
        <v>108</v>
      </c>
      <c r="E46" s="244" t="s">
        <v>108</v>
      </c>
      <c r="F46" s="244" t="s">
        <v>108</v>
      </c>
      <c r="G46" s="244" t="s">
        <v>108</v>
      </c>
      <c r="H46" s="244" t="s">
        <v>108</v>
      </c>
      <c r="I46" s="244" t="s">
        <v>108</v>
      </c>
      <c r="J46" s="244" t="s">
        <v>108</v>
      </c>
      <c r="K46" s="244" t="s">
        <v>108</v>
      </c>
      <c r="L46" s="244" t="s">
        <v>108</v>
      </c>
      <c r="M46" s="244" t="s">
        <v>108</v>
      </c>
      <c r="N46" s="244" t="s">
        <v>108</v>
      </c>
      <c r="O46" s="23"/>
    </row>
    <row r="47" spans="1:15" x14ac:dyDescent="0.2">
      <c r="A47" s="249">
        <v>0</v>
      </c>
      <c r="B47" s="243">
        <v>0</v>
      </c>
      <c r="C47" s="243">
        <v>0</v>
      </c>
      <c r="D47" s="243">
        <v>0</v>
      </c>
      <c r="E47" s="250">
        <v>0</v>
      </c>
      <c r="F47" s="243">
        <v>0</v>
      </c>
      <c r="G47" s="243">
        <v>0</v>
      </c>
      <c r="H47" s="243">
        <v>0</v>
      </c>
      <c r="I47" s="250">
        <v>0</v>
      </c>
      <c r="J47" s="243">
        <v>0</v>
      </c>
      <c r="K47" s="243">
        <v>0</v>
      </c>
      <c r="L47" s="243">
        <v>0</v>
      </c>
      <c r="M47" s="250">
        <v>0</v>
      </c>
      <c r="N47" s="243">
        <v>0</v>
      </c>
      <c r="O47" s="23"/>
    </row>
    <row r="48" spans="1:15" x14ac:dyDescent="0.2">
      <c r="A48" s="244" t="s">
        <v>107</v>
      </c>
      <c r="B48" s="245" t="s">
        <v>100</v>
      </c>
      <c r="C48" s="244" t="s">
        <v>108</v>
      </c>
      <c r="D48" s="244" t="s">
        <v>108</v>
      </c>
      <c r="E48" s="244" t="s">
        <v>108</v>
      </c>
      <c r="F48" s="244" t="s">
        <v>108</v>
      </c>
      <c r="G48" s="244" t="s">
        <v>108</v>
      </c>
      <c r="H48" s="244" t="s">
        <v>108</v>
      </c>
      <c r="I48" s="244" t="s">
        <v>108</v>
      </c>
      <c r="J48" s="244" t="s">
        <v>108</v>
      </c>
      <c r="K48" s="244" t="s">
        <v>108</v>
      </c>
      <c r="L48" s="244" t="s">
        <v>108</v>
      </c>
      <c r="M48" s="244" t="s">
        <v>108</v>
      </c>
      <c r="N48" s="244" t="s">
        <v>108</v>
      </c>
    </row>
    <row r="49" spans="1:15" x14ac:dyDescent="0.2">
      <c r="A49" s="248"/>
      <c r="B49" s="245" t="s">
        <v>101</v>
      </c>
      <c r="C49" s="244" t="s">
        <v>108</v>
      </c>
      <c r="D49" s="244" t="s">
        <v>108</v>
      </c>
      <c r="E49" s="244" t="s">
        <v>108</v>
      </c>
      <c r="F49" s="244" t="s">
        <v>108</v>
      </c>
      <c r="G49" s="244" t="s">
        <v>108</v>
      </c>
      <c r="H49" s="244" t="s">
        <v>108</v>
      </c>
      <c r="I49" s="244" t="s">
        <v>108</v>
      </c>
      <c r="J49" s="244" t="s">
        <v>108</v>
      </c>
      <c r="K49" s="244" t="s">
        <v>108</v>
      </c>
      <c r="L49" s="244" t="s">
        <v>108</v>
      </c>
      <c r="M49" s="244" t="s">
        <v>108</v>
      </c>
      <c r="N49" s="244" t="s">
        <v>108</v>
      </c>
    </row>
    <row r="50" spans="1:15" x14ac:dyDescent="0.2">
      <c r="A50" s="249">
        <v>0</v>
      </c>
      <c r="B50" s="243">
        <v>0</v>
      </c>
      <c r="C50" s="243">
        <v>0</v>
      </c>
      <c r="D50" s="243">
        <v>0</v>
      </c>
      <c r="E50" s="243">
        <v>0</v>
      </c>
      <c r="F50" s="243">
        <v>0</v>
      </c>
      <c r="G50" s="243">
        <v>0</v>
      </c>
      <c r="H50" s="243">
        <v>0</v>
      </c>
      <c r="I50" s="243">
        <v>0</v>
      </c>
      <c r="J50" s="243">
        <v>0</v>
      </c>
      <c r="K50" s="243">
        <v>0</v>
      </c>
      <c r="L50" s="243">
        <v>0</v>
      </c>
      <c r="M50" s="243">
        <v>0</v>
      </c>
      <c r="N50" s="243">
        <v>0</v>
      </c>
      <c r="O50" s="23"/>
    </row>
    <row r="51" spans="1:15" x14ac:dyDescent="0.2">
      <c r="A51" s="244" t="s">
        <v>107</v>
      </c>
      <c r="B51" s="245" t="s">
        <v>100</v>
      </c>
      <c r="C51" s="244" t="s">
        <v>108</v>
      </c>
      <c r="D51" s="244" t="s">
        <v>108</v>
      </c>
      <c r="E51" s="244" t="s">
        <v>108</v>
      </c>
      <c r="F51" s="244" t="s">
        <v>108</v>
      </c>
      <c r="G51" s="244" t="s">
        <v>108</v>
      </c>
      <c r="H51" s="244" t="s">
        <v>108</v>
      </c>
      <c r="I51" s="244" t="s">
        <v>108</v>
      </c>
      <c r="J51" s="244" t="s">
        <v>108</v>
      </c>
      <c r="K51" s="244" t="s">
        <v>108</v>
      </c>
      <c r="L51" s="244" t="s">
        <v>108</v>
      </c>
      <c r="M51" s="244" t="s">
        <v>108</v>
      </c>
      <c r="N51" s="244" t="s">
        <v>108</v>
      </c>
    </row>
    <row r="52" spans="1:15" x14ac:dyDescent="0.2">
      <c r="A52" s="248"/>
      <c r="B52" s="245" t="s">
        <v>101</v>
      </c>
      <c r="C52" s="244" t="s">
        <v>108</v>
      </c>
      <c r="D52" s="244" t="s">
        <v>108</v>
      </c>
      <c r="E52" s="244" t="s">
        <v>108</v>
      </c>
      <c r="F52" s="244" t="s">
        <v>108</v>
      </c>
      <c r="G52" s="244" t="s">
        <v>108</v>
      </c>
      <c r="H52" s="244" t="s">
        <v>108</v>
      </c>
      <c r="I52" s="244" t="s">
        <v>108</v>
      </c>
      <c r="J52" s="244" t="s">
        <v>108</v>
      </c>
      <c r="K52" s="244" t="s">
        <v>108</v>
      </c>
      <c r="L52" s="244" t="s">
        <v>108</v>
      </c>
      <c r="M52" s="244" t="s">
        <v>108</v>
      </c>
      <c r="N52" s="244" t="s">
        <v>108</v>
      </c>
    </row>
    <row r="53" spans="1:15" x14ac:dyDescent="0.2">
      <c r="A53" s="243">
        <v>117</v>
      </c>
      <c r="B53" s="251" t="s">
        <v>102</v>
      </c>
      <c r="C53" s="243">
        <v>273644</v>
      </c>
      <c r="D53" s="243">
        <v>88513</v>
      </c>
      <c r="E53" s="243">
        <v>1811</v>
      </c>
      <c r="F53" s="243">
        <v>3494705</v>
      </c>
      <c r="G53" s="243">
        <v>679290</v>
      </c>
      <c r="H53" s="243">
        <v>0</v>
      </c>
      <c r="I53" s="243">
        <v>0</v>
      </c>
      <c r="J53" s="243">
        <v>0</v>
      </c>
      <c r="K53" s="243">
        <v>0</v>
      </c>
      <c r="L53" s="243">
        <v>0</v>
      </c>
      <c r="M53" s="243">
        <v>0</v>
      </c>
      <c r="N53" s="243">
        <v>4537963</v>
      </c>
      <c r="O53" s="23"/>
    </row>
    <row r="54" spans="1:15" x14ac:dyDescent="0.2">
      <c r="A54" s="239">
        <v>0.2695852534562212</v>
      </c>
      <c r="B54" s="252" t="s">
        <v>103</v>
      </c>
      <c r="C54" s="239">
        <v>4.6942632152453936E-2</v>
      </c>
      <c r="D54" s="239">
        <v>7.5748991873369712E-2</v>
      </c>
      <c r="E54" s="239">
        <v>2.0806286692478259E-2</v>
      </c>
      <c r="F54" s="239">
        <v>0.61816293001769562</v>
      </c>
      <c r="G54" s="239">
        <v>0.54910668815810104</v>
      </c>
      <c r="H54" s="239" t="s">
        <v>108</v>
      </c>
      <c r="I54" s="239" t="s">
        <v>108</v>
      </c>
      <c r="J54" s="239" t="s">
        <v>108</v>
      </c>
      <c r="K54" s="239" t="s">
        <v>108</v>
      </c>
      <c r="L54" s="239" t="s">
        <v>108</v>
      </c>
      <c r="M54" s="239" t="s">
        <v>108</v>
      </c>
      <c r="N54" s="239">
        <v>1.8848874638244448E-2</v>
      </c>
    </row>
    <row r="55" spans="1:15" ht="2.25" customHeight="1" x14ac:dyDescent="0.2"/>
    <row r="56" spans="1:15" ht="8.1" customHeight="1" x14ac:dyDescent="0.2">
      <c r="A56" s="49"/>
      <c r="B56" s="49"/>
      <c r="E56" s="253"/>
    </row>
    <row r="57" spans="1:15" x14ac:dyDescent="0.2">
      <c r="A57" s="254">
        <v>3</v>
      </c>
      <c r="B57" s="255" t="s">
        <v>106</v>
      </c>
      <c r="D57" s="41" t="s">
        <v>104</v>
      </c>
      <c r="E57" s="46"/>
      <c r="L57" s="49"/>
      <c r="M57" s="49" t="s">
        <v>105</v>
      </c>
      <c r="N57" s="50"/>
    </row>
    <row r="58" spans="1:15" x14ac:dyDescent="0.2">
      <c r="J58" s="256"/>
      <c r="K58" s="41"/>
      <c r="L58" s="41"/>
      <c r="M58" s="41"/>
    </row>
    <row r="59" spans="1:15" x14ac:dyDescent="0.2">
      <c r="K59" s="41"/>
      <c r="L59" s="41"/>
      <c r="M59" s="41"/>
    </row>
    <row r="62" spans="1:15" x14ac:dyDescent="0.2">
      <c r="B62" s="256"/>
      <c r="C62" s="256"/>
      <c r="D62" s="256"/>
      <c r="E62" s="256"/>
      <c r="F62" s="256"/>
      <c r="G62" s="256"/>
    </row>
    <row r="63" spans="1:15" x14ac:dyDescent="0.2">
      <c r="B63" s="41"/>
      <c r="C63" s="41"/>
      <c r="D63" s="41"/>
      <c r="E63" s="41"/>
      <c r="F63" s="41"/>
      <c r="G63" s="41"/>
    </row>
    <row r="64" spans="1:15" x14ac:dyDescent="0.2">
      <c r="B64" s="41"/>
      <c r="C64" s="41"/>
      <c r="D64" s="41"/>
      <c r="E64" s="41"/>
      <c r="F64" s="41"/>
      <c r="G64" s="41"/>
    </row>
    <row r="65" spans="2:7" x14ac:dyDescent="0.2">
      <c r="B65" s="41"/>
      <c r="C65" s="41"/>
      <c r="D65" s="41"/>
      <c r="E65" s="41"/>
      <c r="F65" s="41"/>
      <c r="G65" s="41"/>
    </row>
    <row r="66" spans="2:7" x14ac:dyDescent="0.2">
      <c r="B66" s="41"/>
      <c r="C66" s="41"/>
      <c r="D66" s="41"/>
      <c r="E66" s="41"/>
      <c r="F66" s="41"/>
      <c r="G66" s="41"/>
    </row>
    <row r="67" spans="2:7" x14ac:dyDescent="0.2">
      <c r="B67" s="41"/>
      <c r="C67" s="41"/>
      <c r="D67" s="41"/>
      <c r="E67" s="41"/>
      <c r="F67" s="41"/>
      <c r="G67" s="41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2022-02-28T02:44:38Z</dcterms:created>
  <dcterms:modified xsi:type="dcterms:W3CDTF">2022-03-11T17:11:55Z</dcterms:modified>
</cp:coreProperties>
</file>