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<sst xmlns="http://schemas.openxmlformats.org/spreadsheetml/2006/main" count="652" uniqueCount="115">
  <si>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</si>
  <si>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</si>
  <si>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</si>
  <si>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</si>
  <si>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</si>
  <si>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</si>
  <si>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</si>
  <si>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</si>
  <si>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</si>
  <si>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</si>
  <si>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</si>
  <si>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</si>
  <si>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</si>
  <si>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</si>
  <si>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</si>
  <si>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</si>
  <si>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</si>
  <si>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</si>
  <si>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</si>
  <si>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</si>
  <si>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</si>
  <si>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</si>
  <si>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</si>
  <si>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</si>
  <si>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</si>
  <si>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</si>
  <si>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</si>
  <si>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</si>
  <si>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</si>
  <si>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</si>
  <si>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</si>
  <si>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</si>
  <si>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</si>
  <si>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</si>
  <si>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</si>
  <si>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</si>
  <si>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</si>
  <si>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</si>
  <si>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</si>
  <si>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</si>
  <si>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</si>
  <si>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</si>
  <si>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</si>
  <si>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</si>
  <si>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</si>
  <si>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</si>
  <si>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</si>
  <si>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</si>
  <si>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</si>
  <si>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</si>
  <si>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</si>
  <si>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</si>
  <si>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</si>
  <si>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</si>
  <si>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</si>
  <si>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</si>
  <si>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</si>
  <si>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</si>
  <si>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</si>
  <si>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</si>
  <si>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</si>
  <si>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</si>
  <si>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</si>
  <si>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</si>
  <si>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</si>
  <si>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</si>
  <si>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</si>
  <si>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</si>
  <si>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</si>
  <si>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</si>
  <si>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</si>
  <si>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</si>
  <si>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</si>
  <si>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</si>
  <si>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</si>
  <si>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</si>
  <si>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</si>
  <si>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</si>
  <si>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</si>
  <si>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</si>
  <si>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</si>
  <si>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</si>
  <si>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</si>
  <si>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</si>
  <si>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</si>
  <si>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</si>
  <si>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</si>
  <si>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</si>
  <si>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</si>
  <si>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</si>
  <si>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</si>
  <si>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</si>
  <si>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</si>
  <si>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</si>
  <si>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</si>
  <si>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</si>
  <si>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</si>
  <si>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</si>
  <si>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</si>
  <si>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</si>
  <si>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</si>
  <si>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</si>
  <si>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</si>
  <si>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</si>
  <si>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</si>
  <si>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</si>
  <si>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THURSTON</t>
  </si>
  <si>
    <t xml:space="preserve">  </t>
  </si>
  <si>
    <t xml:space="preserve"> </t>
  </si>
  <si>
    <t>EMERSON</t>
  </si>
  <si>
    <t>MACY</t>
  </si>
  <si>
    <t>PENDER</t>
  </si>
  <si>
    <t>ROSALIE</t>
  </si>
  <si>
    <t>WALTHILL</t>
  </si>
  <si>
    <t>WINNEBAGO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</si>
</sst>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6490462"/>
        <c:crosses val="autoZero"/>
        <c:auto val="0"/>
        <c:lblOffset val="100"/>
        <c:tickLblSkip val="1"/>
        <c:noMultiLvlLbl val="0"/>
      </c:catAx>
      <c:valAx>
        <c:axId val="564904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250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2324680"/>
        <c:crosses val="autoZero"/>
        <c:auto val="0"/>
        <c:lblOffset val="100"/>
        <c:tickLblSkip val="1"/>
        <c:noMultiLvlLbl val="0"/>
      </c:catAx>
      <c:valAx>
        <c:axId val="123246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5211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774994"/>
        <c:crosses val="autoZero"/>
        <c:auto val="0"/>
        <c:lblOffset val="100"/>
        <c:tickLblSkip val="1"/>
        <c:noMultiLvlLbl val="0"/>
      </c:catAx>
      <c:valAx>
        <c:axId val="587749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81325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0.020212737547216593</v>
          </cell>
          <cell r="I30">
            <v>0.009959286414704959</v>
          </cell>
          <cell r="M30">
            <v>0.06601221793923914</v>
          </cell>
        </row>
        <row r="31">
          <cell r="A31">
            <v>2012</v>
          </cell>
          <cell r="E31">
            <v>0.045018916984074044</v>
          </cell>
          <cell r="I31">
            <v>0.05095366886924867</v>
          </cell>
          <cell r="M31">
            <v>0.2608604567576318</v>
          </cell>
        </row>
        <row r="32">
          <cell r="A32">
            <v>2013</v>
          </cell>
          <cell r="E32">
            <v>0.12808066734907608</v>
          </cell>
          <cell r="I32">
            <v>0.11994444942927276</v>
          </cell>
          <cell r="M32">
            <v>0.5851044366653153</v>
          </cell>
        </row>
        <row r="33">
          <cell r="A33">
            <v>2014</v>
          </cell>
          <cell r="E33">
            <v>0.08670509443014919</v>
          </cell>
          <cell r="I33">
            <v>0.1445176057015042</v>
          </cell>
          <cell r="M33">
            <v>1.1718941031420966</v>
          </cell>
        </row>
        <row r="34">
          <cell r="A34">
            <v>2015</v>
          </cell>
          <cell r="E34">
            <v>0.10812641285608374</v>
          </cell>
          <cell r="I34">
            <v>0.19817950509200213</v>
          </cell>
          <cell r="M34">
            <v>1.6744414262335174</v>
          </cell>
        </row>
        <row r="35">
          <cell r="A35">
            <v>2016</v>
          </cell>
          <cell r="E35">
            <v>0.1909062520579257</v>
          </cell>
          <cell r="I35">
            <v>0.37326202180363904</v>
          </cell>
          <cell r="M35">
            <v>1.5868671486613088</v>
          </cell>
        </row>
        <row r="36">
          <cell r="A36">
            <v>2017</v>
          </cell>
          <cell r="E36">
            <v>0.32592546341072604</v>
          </cell>
          <cell r="I36">
            <v>0.5941824116029712</v>
          </cell>
          <cell r="M36">
            <v>1.583402863196238</v>
          </cell>
        </row>
        <row r="37">
          <cell r="A37">
            <v>2018</v>
          </cell>
          <cell r="E37">
            <v>0.3997271930242502</v>
          </cell>
          <cell r="I37">
            <v>0.6884024764627088</v>
          </cell>
          <cell r="M37">
            <v>1.4646244611811097</v>
          </cell>
        </row>
        <row r="38">
          <cell r="A38">
            <v>2019</v>
          </cell>
          <cell r="E38">
            <v>0.4477312668446434</v>
          </cell>
          <cell r="I38">
            <v>0.712143655987028</v>
          </cell>
          <cell r="M38">
            <v>1.4637121585213404</v>
          </cell>
        </row>
        <row r="39">
          <cell r="A39">
            <v>2020</v>
          </cell>
          <cell r="E39">
            <v>0.5277665425361292</v>
          </cell>
          <cell r="I39">
            <v>0.7515149427350044</v>
          </cell>
          <cell r="M39">
            <v>1.2934961685367832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0.008221991650246252</v>
          </cell>
          <cell r="M31">
            <v>-0.00016984022201001095</v>
          </cell>
        </row>
        <row r="32">
          <cell r="A32">
            <v>2012</v>
          </cell>
          <cell r="G32">
            <v>0.035793492144755364</v>
          </cell>
          <cell r="M32">
            <v>0.01736536156740093</v>
          </cell>
        </row>
        <row r="33">
          <cell r="A33">
            <v>2013</v>
          </cell>
          <cell r="G33">
            <v>0.11390415779134841</v>
          </cell>
          <cell r="M33">
            <v>0.06668712226573265</v>
          </cell>
        </row>
        <row r="34">
          <cell r="A34">
            <v>2014</v>
          </cell>
          <cell r="G34">
            <v>0.05816316342593</v>
          </cell>
          <cell r="M34">
            <v>0.09730923418082536</v>
          </cell>
        </row>
        <row r="35">
          <cell r="A35">
            <v>2015</v>
          </cell>
          <cell r="G35">
            <v>0.0989831988290801</v>
          </cell>
          <cell r="M35">
            <v>0.16721570990008267</v>
          </cell>
        </row>
        <row r="36">
          <cell r="A36">
            <v>2016</v>
          </cell>
          <cell r="G36">
            <v>0.1620980235719551</v>
          </cell>
          <cell r="M36">
            <v>0.26874659518422855</v>
          </cell>
        </row>
        <row r="37">
          <cell r="A37">
            <v>2017</v>
          </cell>
          <cell r="G37">
            <v>0.3094473090601535</v>
          </cell>
          <cell r="M37">
            <v>0.36816633446346514</v>
          </cell>
        </row>
        <row r="38">
          <cell r="A38">
            <v>2018</v>
          </cell>
          <cell r="G38">
            <v>0.38968310447935123</v>
          </cell>
          <cell r="M38">
            <v>0.3447680399156567</v>
          </cell>
        </row>
        <row r="39">
          <cell r="A39">
            <v>2019</v>
          </cell>
          <cell r="G39">
            <v>0.4317079728707354</v>
          </cell>
          <cell r="M39">
            <v>0.7105506027725615</v>
          </cell>
        </row>
        <row r="40">
          <cell r="A40">
            <v>2020</v>
          </cell>
          <cell r="G40">
            <v>0.5186591686602308</v>
          </cell>
          <cell r="M40">
            <v>0.705423751353915</v>
          </cell>
        </row>
        <row r="47">
          <cell r="I47" t="str">
            <v>'--</v>
          </cell>
        </row>
        <row r="48">
          <cell r="I48">
            <v>-0.013544679863869162</v>
          </cell>
        </row>
        <row r="49">
          <cell r="I49">
            <v>0.009196601613057194</v>
          </cell>
        </row>
        <row r="50">
          <cell r="I50">
            <v>0.06666972842652553</v>
          </cell>
        </row>
        <row r="51">
          <cell r="I51">
            <v>0.21042240631014833</v>
          </cell>
        </row>
        <row r="52">
          <cell r="I52">
            <v>0.2565197447435781</v>
          </cell>
        </row>
        <row r="53">
          <cell r="I53">
            <v>0.156531455281286</v>
          </cell>
        </row>
        <row r="54">
          <cell r="I54">
            <v>0.2655038084222631</v>
          </cell>
        </row>
        <row r="55">
          <cell r="I55">
            <v>0.43159145097447216</v>
          </cell>
        </row>
        <row r="56">
          <cell r="I56">
            <v>0.4406536589047817</v>
          </cell>
        </row>
        <row r="57">
          <cell r="I57">
            <v>0.4967456082708586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0.0638397178283936</v>
          </cell>
          <cell r="I32">
            <v>0.06536803093526727</v>
          </cell>
          <cell r="M32">
            <v>0.11832855240141887</v>
          </cell>
        </row>
        <row r="33">
          <cell r="A33">
            <v>2012</v>
          </cell>
          <cell r="E33">
            <v>0.23408534680274942</v>
          </cell>
          <cell r="I33">
            <v>0.26264127160728085</v>
          </cell>
          <cell r="M33">
            <v>0.31124841800230496</v>
          </cell>
        </row>
        <row r="34">
          <cell r="A34">
            <v>2013</v>
          </cell>
          <cell r="E34">
            <v>0.6826206932991902</v>
          </cell>
          <cell r="I34">
            <v>0.5760727643589582</v>
          </cell>
          <cell r="M34">
            <v>0.6097618764393985</v>
          </cell>
        </row>
        <row r="35">
          <cell r="A35">
            <v>2014</v>
          </cell>
          <cell r="E35">
            <v>1.3751462624208193</v>
          </cell>
          <cell r="I35">
            <v>1.1562737776682162</v>
          </cell>
          <cell r="M35">
            <v>1.0686699128901855</v>
          </cell>
        </row>
        <row r="36">
          <cell r="A36">
            <v>2015</v>
          </cell>
          <cell r="E36">
            <v>1.93504034086036</v>
          </cell>
          <cell r="I36">
            <v>1.6562913431240232</v>
          </cell>
          <cell r="M36">
            <v>1.4607216054570877</v>
          </cell>
        </row>
        <row r="37">
          <cell r="A37">
            <v>2016</v>
          </cell>
          <cell r="E37">
            <v>1.9391186502199296</v>
          </cell>
          <cell r="I37">
            <v>1.5565811654668837</v>
          </cell>
          <cell r="M37">
            <v>1.5989272641824022</v>
          </cell>
        </row>
        <row r="38">
          <cell r="A38">
            <v>2017</v>
          </cell>
          <cell r="E38">
            <v>1.9406478965779188</v>
          </cell>
          <cell r="I38">
            <v>1.5537770396475798</v>
          </cell>
          <cell r="M38">
            <v>1.5369841322462319</v>
          </cell>
        </row>
        <row r="39">
          <cell r="A39">
            <v>2018</v>
          </cell>
          <cell r="E39">
            <v>1.9508334277785266</v>
          </cell>
          <cell r="I39">
            <v>1.416523263786925</v>
          </cell>
          <cell r="M39">
            <v>1.8193266003771444</v>
          </cell>
        </row>
        <row r="40">
          <cell r="A40">
            <v>2019</v>
          </cell>
          <cell r="E40">
            <v>1.9615806526213901</v>
          </cell>
          <cell r="I40">
            <v>1.4141671722600315</v>
          </cell>
          <cell r="M40">
            <v>1.8418304566488755</v>
          </cell>
        </row>
        <row r="41">
          <cell r="A41">
            <v>2020</v>
          </cell>
          <cell r="E41">
            <v>1.8365249427202666</v>
          </cell>
          <cell r="I41">
            <v>1.2323564295275533</v>
          </cell>
          <cell r="M41">
            <v>2.0964067932784842</v>
          </cell>
        </row>
        <row r="47">
          <cell r="M47" t="str">
            <v>'--</v>
          </cell>
        </row>
        <row r="48">
          <cell r="M48">
            <v>0.06601221793923914</v>
          </cell>
        </row>
        <row r="49">
          <cell r="M49">
            <v>0.2608604567576318</v>
          </cell>
        </row>
        <row r="50">
          <cell r="M50">
            <v>0.5851044366653153</v>
          </cell>
        </row>
        <row r="51">
          <cell r="M51">
            <v>1.1718941031420966</v>
          </cell>
        </row>
        <row r="52">
          <cell r="M52">
            <v>1.6744414262335174</v>
          </cell>
        </row>
        <row r="53">
          <cell r="M53">
            <v>1.5868671486613088</v>
          </cell>
        </row>
        <row r="54">
          <cell r="M54">
            <v>1.583402863196238</v>
          </cell>
        </row>
        <row r="55">
          <cell r="M55">
            <v>1.4646244611811097</v>
          </cell>
        </row>
        <row r="56">
          <cell r="M56">
            <v>1.4637121585213404</v>
          </cell>
        </row>
        <row r="57">
          <cell r="M57">
            <v>1.2934961685367832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2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65903740</v>
      </c>
      <c r="C29" s="22" t="s">
        <v>9</v>
      </c>
      <c r="D29" s="22" t="s">
        <v>9</v>
      </c>
      <c r="E29" s="23" t="s">
        <v>9</v>
      </c>
      <c r="F29" s="21">
        <v>12482320</v>
      </c>
      <c r="G29" s="22" t="s">
        <v>9</v>
      </c>
      <c r="H29" s="22" t="s">
        <v>9</v>
      </c>
      <c r="I29" s="24" t="s">
        <v>9</v>
      </c>
      <c r="J29" s="21">
        <v>324590745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67235835</v>
      </c>
      <c r="C30" s="31">
        <v>1332095</v>
      </c>
      <c r="D30" s="32">
        <v>0.020212737547216593</v>
      </c>
      <c r="E30" s="33">
        <v>0.020212737547216593</v>
      </c>
      <c r="F30" s="30">
        <v>12606635</v>
      </c>
      <c r="G30" s="31">
        <v>124315</v>
      </c>
      <c r="H30" s="32">
        <v>0.009959286414704959</v>
      </c>
      <c r="I30" s="34">
        <v>0.009959286414704959</v>
      </c>
      <c r="J30" s="30">
        <v>346017700</v>
      </c>
      <c r="K30" s="31">
        <v>21426955</v>
      </c>
      <c r="L30" s="32">
        <v>0.06601221793923914</v>
      </c>
      <c r="M30" s="35">
        <v>0.06601221793923914</v>
      </c>
      <c r="N30" s="28"/>
    </row>
    <row r="31" spans="1:14" ht="12.75">
      <c r="A31" s="29">
        <v>2012</v>
      </c>
      <c r="B31" s="30">
        <v>68870655</v>
      </c>
      <c r="C31" s="31">
        <v>1634820</v>
      </c>
      <c r="D31" s="32">
        <v>0.024314712533874235</v>
      </c>
      <c r="E31" s="33">
        <v>0.045018916984074044</v>
      </c>
      <c r="F31" s="30">
        <v>13118340</v>
      </c>
      <c r="G31" s="31">
        <v>511705</v>
      </c>
      <c r="H31" s="32">
        <v>0.040590133687538346</v>
      </c>
      <c r="I31" s="36">
        <v>0.05095366886924867</v>
      </c>
      <c r="J31" s="30">
        <v>409263635</v>
      </c>
      <c r="K31" s="31">
        <v>63245935</v>
      </c>
      <c r="L31" s="32">
        <v>0.18278236922562055</v>
      </c>
      <c r="M31" s="35">
        <v>0.2608604567576318</v>
      </c>
      <c r="N31" s="28"/>
    </row>
    <row r="32" spans="1:14" ht="12.75">
      <c r="A32" s="29">
        <v>2013</v>
      </c>
      <c r="B32" s="30">
        <v>74344735</v>
      </c>
      <c r="C32" s="31">
        <v>5474080</v>
      </c>
      <c r="D32" s="32">
        <v>0.0794834897388445</v>
      </c>
      <c r="E32" s="33">
        <v>0.12808066734907608</v>
      </c>
      <c r="F32" s="30">
        <v>13979505</v>
      </c>
      <c r="G32" s="31">
        <v>861165</v>
      </c>
      <c r="H32" s="32">
        <v>0.06564588202470739</v>
      </c>
      <c r="I32" s="34">
        <v>0.11994444942927276</v>
      </c>
      <c r="J32" s="30">
        <v>514510230</v>
      </c>
      <c r="K32" s="31">
        <v>105246595</v>
      </c>
      <c r="L32" s="32">
        <v>0.25716087626500217</v>
      </c>
      <c r="M32" s="35">
        <v>0.5851044366653153</v>
      </c>
      <c r="N32" s="28"/>
    </row>
    <row r="33" spans="1:14" ht="12.75">
      <c r="A33" s="29">
        <v>2014</v>
      </c>
      <c r="B33" s="30">
        <v>71617930</v>
      </c>
      <c r="C33" s="31">
        <v>-2726805</v>
      </c>
      <c r="D33" s="32">
        <v>-0.036677849480531474</v>
      </c>
      <c r="E33" s="33">
        <v>0.08670509443014919</v>
      </c>
      <c r="F33" s="30">
        <v>14286235</v>
      </c>
      <c r="G33" s="31">
        <v>306730</v>
      </c>
      <c r="H33" s="32">
        <v>0.02194140636596217</v>
      </c>
      <c r="I33" s="34">
        <v>0.1445176057015042</v>
      </c>
      <c r="J33" s="30">
        <v>704976725</v>
      </c>
      <c r="K33" s="31">
        <v>190466495</v>
      </c>
      <c r="L33" s="32">
        <v>0.37018990856605516</v>
      </c>
      <c r="M33" s="35">
        <v>1.1718941031420966</v>
      </c>
      <c r="N33" s="28"/>
    </row>
    <row r="34" spans="1:14" ht="12.75">
      <c r="A34" s="29">
        <v>2015</v>
      </c>
      <c r="B34" s="30">
        <v>73029675</v>
      </c>
      <c r="C34" s="31">
        <v>1411745</v>
      </c>
      <c r="D34" s="32">
        <v>0.01971217263609825</v>
      </c>
      <c r="E34" s="33">
        <v>0.10812641285608374</v>
      </c>
      <c r="F34" s="30">
        <v>14956060</v>
      </c>
      <c r="G34" s="31">
        <v>669825</v>
      </c>
      <c r="H34" s="32">
        <v>0.04688604100380541</v>
      </c>
      <c r="I34" s="34">
        <v>0.19817950509200213</v>
      </c>
      <c r="J34" s="30">
        <v>868098935</v>
      </c>
      <c r="K34" s="31">
        <v>163122210</v>
      </c>
      <c r="L34" s="32">
        <v>0.23138666031846655</v>
      </c>
      <c r="M34" s="35">
        <v>1.6744414262335174</v>
      </c>
      <c r="N34" s="28"/>
    </row>
    <row r="35" spans="1:14" ht="12.75">
      <c r="A35" s="29">
        <v>2016</v>
      </c>
      <c r="B35" s="30">
        <v>78485176</v>
      </c>
      <c r="C35" s="31">
        <v>5455501</v>
      </c>
      <c r="D35" s="32">
        <v>0.07470252332356675</v>
      </c>
      <c r="E35" s="33">
        <v>0.1909062520579257</v>
      </c>
      <c r="F35" s="30">
        <v>17141496</v>
      </c>
      <c r="G35" s="31">
        <v>2185436</v>
      </c>
      <c r="H35" s="32">
        <v>0.14612377858874598</v>
      </c>
      <c r="I35" s="34">
        <v>0.37326202180363904</v>
      </c>
      <c r="J35" s="30">
        <v>839673135</v>
      </c>
      <c r="K35" s="31">
        <v>-28425800</v>
      </c>
      <c r="L35" s="32">
        <v>-0.03274488523592072</v>
      </c>
      <c r="M35" s="35">
        <v>1.5868671486613088</v>
      </c>
      <c r="N35" s="28"/>
    </row>
    <row r="36" spans="1:14" ht="12.75">
      <c r="A36" s="29">
        <v>2017</v>
      </c>
      <c r="B36" s="30">
        <v>87383447</v>
      </c>
      <c r="C36" s="31">
        <v>8898271</v>
      </c>
      <c r="D36" s="32">
        <v>0.1133751805563894</v>
      </c>
      <c r="E36" s="33">
        <v>0.32592546341072604</v>
      </c>
      <c r="F36" s="30">
        <v>19899095</v>
      </c>
      <c r="G36" s="31">
        <v>2757599</v>
      </c>
      <c r="H36" s="32">
        <v>0.1608727149602345</v>
      </c>
      <c r="I36" s="34">
        <v>0.5941824116029712</v>
      </c>
      <c r="J36" s="30">
        <v>838548660</v>
      </c>
      <c r="K36" s="31">
        <v>-1124475</v>
      </c>
      <c r="L36" s="32">
        <v>-0.0013391818234127497</v>
      </c>
      <c r="M36" s="35">
        <v>1.583402863196238</v>
      </c>
      <c r="N36" s="28"/>
    </row>
    <row r="37" spans="1:14" ht="12.75">
      <c r="A37" s="29">
        <v>2018</v>
      </c>
      <c r="B37" s="30">
        <v>92247257</v>
      </c>
      <c r="C37" s="31">
        <v>4863810</v>
      </c>
      <c r="D37" s="32">
        <v>0.0556605417499724</v>
      </c>
      <c r="E37" s="33">
        <v>0.3997271930242502</v>
      </c>
      <c r="F37" s="30">
        <v>21075180</v>
      </c>
      <c r="G37" s="31">
        <v>1176085</v>
      </c>
      <c r="H37" s="32">
        <v>0.05910243656809518</v>
      </c>
      <c r="I37" s="34">
        <v>0.6884024764627088</v>
      </c>
      <c r="J37" s="30">
        <v>799994290</v>
      </c>
      <c r="K37" s="31">
        <v>-38554370</v>
      </c>
      <c r="L37" s="32">
        <v>-0.04597749878939643</v>
      </c>
      <c r="M37" s="35">
        <v>1.4646244611811097</v>
      </c>
      <c r="N37" s="28"/>
    </row>
    <row r="38" spans="1:14" ht="12.75">
      <c r="A38" s="29">
        <v>2019</v>
      </c>
      <c r="B38" s="30">
        <v>95410905</v>
      </c>
      <c r="C38" s="31">
        <v>3163648</v>
      </c>
      <c r="D38" s="32">
        <v>0.034295307013844326</v>
      </c>
      <c r="E38" s="33">
        <v>0.4477312668446434</v>
      </c>
      <c r="F38" s="30">
        <v>21371525</v>
      </c>
      <c r="G38" s="31">
        <v>296345</v>
      </c>
      <c r="H38" s="32">
        <v>0.014061327115592845</v>
      </c>
      <c r="I38" s="34">
        <v>0.712143655987028</v>
      </c>
      <c r="J38" s="30">
        <v>799698165</v>
      </c>
      <c r="K38" s="31">
        <v>-296125</v>
      </c>
      <c r="L38" s="32">
        <v>-0.0003701588920090917</v>
      </c>
      <c r="M38" s="35">
        <v>1.4637121585213404</v>
      </c>
      <c r="N38" s="28"/>
    </row>
    <row r="39" spans="1:14" ht="13.5" thickBot="1">
      <c r="A39" s="37">
        <v>2020</v>
      </c>
      <c r="B39" s="38">
        <v>100685529</v>
      </c>
      <c r="C39" s="39">
        <v>5274624</v>
      </c>
      <c r="D39" s="40">
        <v>0.0552832404220461</v>
      </c>
      <c r="E39" s="41">
        <v>0.5277665425361292</v>
      </c>
      <c r="F39" s="38">
        <v>21862970</v>
      </c>
      <c r="G39" s="39">
        <v>491445</v>
      </c>
      <c r="H39" s="40">
        <v>0.022995317367384874</v>
      </c>
      <c r="I39" s="42">
        <v>0.7515149427350044</v>
      </c>
      <c r="J39" s="38">
        <v>744447630</v>
      </c>
      <c r="K39" s="39">
        <v>-55250535</v>
      </c>
      <c r="L39" s="40">
        <v>-0.06908923568681691</v>
      </c>
      <c r="M39" s="43">
        <v>1.2934961685367832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0.04329157307615585</v>
      </c>
      <c r="E41" s="48"/>
      <c r="F41" s="45"/>
      <c r="G41" s="46" t="s">
        <v>13</v>
      </c>
      <c r="H41" s="50">
        <v>0.05764856545759466</v>
      </c>
      <c r="I41" s="48"/>
      <c r="J41" s="45"/>
      <c r="K41" s="46" t="s">
        <v>14</v>
      </c>
      <c r="L41" s="50">
        <v>0.08655021455483992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87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8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65903740</v>
      </c>
      <c r="C30" s="100">
        <v>1176315</v>
      </c>
      <c r="D30" s="101">
        <v>0.017848987022587793</v>
      </c>
      <c r="E30" s="102">
        <v>64727425</v>
      </c>
      <c r="F30" s="103" t="s">
        <v>9</v>
      </c>
      <c r="G30" s="104" t="s">
        <v>9</v>
      </c>
      <c r="H30" s="105">
        <v>12482320</v>
      </c>
      <c r="I30" s="106">
        <v>25950</v>
      </c>
      <c r="J30" s="107">
        <v>0.002078940453377257</v>
      </c>
      <c r="K30" s="102">
        <v>12456370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67235835</v>
      </c>
      <c r="C31" s="100">
        <v>790235</v>
      </c>
      <c r="D31" s="101">
        <v>0.011753181915566305</v>
      </c>
      <c r="E31" s="102">
        <v>66445600</v>
      </c>
      <c r="F31" s="111">
        <v>0.008221991650246252</v>
      </c>
      <c r="G31" s="112">
        <v>0.008221991650246252</v>
      </c>
      <c r="H31" s="99">
        <v>12606635</v>
      </c>
      <c r="I31" s="100">
        <v>126435</v>
      </c>
      <c r="J31" s="101">
        <v>0.010029242537758887</v>
      </c>
      <c r="K31" s="102">
        <v>12480200</v>
      </c>
      <c r="L31" s="111">
        <v>-0.00016984022201001095</v>
      </c>
      <c r="M31" s="113">
        <v>-0.00016984022201001095</v>
      </c>
      <c r="R31" s="110"/>
    </row>
    <row r="32" spans="1:18" ht="13.5" customHeight="1">
      <c r="A32" s="98">
        <v>2012</v>
      </c>
      <c r="B32" s="99">
        <v>68870655</v>
      </c>
      <c r="C32" s="100">
        <v>607990</v>
      </c>
      <c r="D32" s="101">
        <v>0.008827997933227149</v>
      </c>
      <c r="E32" s="102">
        <v>68262665</v>
      </c>
      <c r="F32" s="111">
        <v>0.015272064368651033</v>
      </c>
      <c r="G32" s="112">
        <v>0.035793492144755364</v>
      </c>
      <c r="H32" s="99">
        <v>13118340</v>
      </c>
      <c r="I32" s="100">
        <v>419260</v>
      </c>
      <c r="J32" s="101">
        <v>0.03195983638173732</v>
      </c>
      <c r="K32" s="102">
        <v>12699080</v>
      </c>
      <c r="L32" s="111">
        <v>0.007333043274434454</v>
      </c>
      <c r="M32" s="113">
        <v>0.01736536156740093</v>
      </c>
      <c r="R32" s="110"/>
    </row>
    <row r="33" spans="1:18" ht="13.5" customHeight="1">
      <c r="A33" s="98">
        <v>2013</v>
      </c>
      <c r="B33" s="99">
        <v>74344735</v>
      </c>
      <c r="C33" s="100">
        <v>934285</v>
      </c>
      <c r="D33" s="101">
        <v>0.0125669289156791</v>
      </c>
      <c r="E33" s="102">
        <v>73410450</v>
      </c>
      <c r="F33" s="111">
        <v>0.06591769745764724</v>
      </c>
      <c r="G33" s="112">
        <v>0.11390415779134841</v>
      </c>
      <c r="H33" s="99">
        <v>13979505</v>
      </c>
      <c r="I33" s="100">
        <v>664775</v>
      </c>
      <c r="J33" s="101">
        <v>0.04755354356252242</v>
      </c>
      <c r="K33" s="102">
        <v>13314730</v>
      </c>
      <c r="L33" s="111">
        <v>0.014970644151622843</v>
      </c>
      <c r="M33" s="114">
        <v>0.06668712226573265</v>
      </c>
      <c r="R33" s="110"/>
    </row>
    <row r="34" spans="1:18" ht="13.5" customHeight="1">
      <c r="A34" s="98">
        <v>2014</v>
      </c>
      <c r="B34" s="99">
        <v>71617930</v>
      </c>
      <c r="C34" s="100">
        <v>1881020</v>
      </c>
      <c r="D34" s="101">
        <v>0.02626465188256628</v>
      </c>
      <c r="E34" s="102">
        <v>69736910</v>
      </c>
      <c r="F34" s="111">
        <v>-0.06197917041469043</v>
      </c>
      <c r="G34" s="112">
        <v>0.05816316342593</v>
      </c>
      <c r="H34" s="99">
        <v>14286235</v>
      </c>
      <c r="I34" s="100">
        <v>589270</v>
      </c>
      <c r="J34" s="101">
        <v>0.041247396532396396</v>
      </c>
      <c r="K34" s="102">
        <v>13696965</v>
      </c>
      <c r="L34" s="111">
        <v>-0.02021101605528951</v>
      </c>
      <c r="M34" s="114">
        <v>0.09730923418082536</v>
      </c>
      <c r="R34" s="110"/>
    </row>
    <row r="35" spans="1:18" ht="13.5" customHeight="1">
      <c r="A35" s="98">
        <v>2015</v>
      </c>
      <c r="B35" s="99">
        <v>73029675</v>
      </c>
      <c r="C35" s="100">
        <v>602572</v>
      </c>
      <c r="D35" s="101">
        <v>0.008251056847781399</v>
      </c>
      <c r="E35" s="102">
        <v>72427103</v>
      </c>
      <c r="F35" s="111">
        <v>0.011298469531303125</v>
      </c>
      <c r="G35" s="112">
        <v>0.0989831988290801</v>
      </c>
      <c r="H35" s="99">
        <v>14956060</v>
      </c>
      <c r="I35" s="100">
        <v>386500</v>
      </c>
      <c r="J35" s="101">
        <v>0.02584236757541759</v>
      </c>
      <c r="K35" s="102">
        <v>14569560</v>
      </c>
      <c r="L35" s="111">
        <v>0.01983202712261138</v>
      </c>
      <c r="M35" s="114">
        <v>0.16721570990008267</v>
      </c>
      <c r="R35" s="110"/>
    </row>
    <row r="36" spans="1:18" ht="13.5" customHeight="1">
      <c r="A36" s="98">
        <v>2016</v>
      </c>
      <c r="B36" s="99">
        <v>78485176</v>
      </c>
      <c r="C36" s="100">
        <v>1898570</v>
      </c>
      <c r="D36" s="101">
        <v>0.024190173186335213</v>
      </c>
      <c r="E36" s="102">
        <v>76586606</v>
      </c>
      <c r="F36" s="111">
        <v>0.04870528316057822</v>
      </c>
      <c r="G36" s="112">
        <v>0.1620980235719551</v>
      </c>
      <c r="H36" s="99">
        <v>17141496</v>
      </c>
      <c r="I36" s="100">
        <v>1304595</v>
      </c>
      <c r="J36" s="101">
        <v>0.07610741792898357</v>
      </c>
      <c r="K36" s="102">
        <v>15836901</v>
      </c>
      <c r="L36" s="111">
        <v>0.058895257173346455</v>
      </c>
      <c r="M36" s="114">
        <v>0.26874659518422855</v>
      </c>
      <c r="R36" s="110"/>
    </row>
    <row r="37" spans="1:18" ht="13.5" customHeight="1">
      <c r="A37" s="98">
        <v>2017</v>
      </c>
      <c r="B37" s="99">
        <v>87383447</v>
      </c>
      <c r="C37" s="100">
        <v>1085972</v>
      </c>
      <c r="D37" s="101">
        <v>0.012427662644161886</v>
      </c>
      <c r="E37" s="102">
        <v>86297475</v>
      </c>
      <c r="F37" s="111">
        <v>0.09953852941605176</v>
      </c>
      <c r="G37" s="112">
        <v>0.3094473090601535</v>
      </c>
      <c r="H37" s="99">
        <v>19899095</v>
      </c>
      <c r="I37" s="100">
        <v>2821205</v>
      </c>
      <c r="J37" s="101">
        <v>0.14177554305861648</v>
      </c>
      <c r="K37" s="102">
        <v>17077890</v>
      </c>
      <c r="L37" s="111">
        <v>-0.0037106446251832397</v>
      </c>
      <c r="M37" s="114">
        <v>0.36816633446346514</v>
      </c>
      <c r="R37" s="110"/>
    </row>
    <row r="38" spans="1:18" ht="13.5" customHeight="1">
      <c r="A38" s="98">
        <v>2018</v>
      </c>
      <c r="B38" s="99">
        <v>92247257</v>
      </c>
      <c r="C38" s="100">
        <v>661943</v>
      </c>
      <c r="D38" s="101">
        <v>0.007175747242002003</v>
      </c>
      <c r="E38" s="102">
        <v>91585314</v>
      </c>
      <c r="F38" s="111">
        <v>0.04808538852901969</v>
      </c>
      <c r="G38" s="112">
        <v>0.38968310447935123</v>
      </c>
      <c r="H38" s="99">
        <v>21075180</v>
      </c>
      <c r="I38" s="100">
        <v>4289355</v>
      </c>
      <c r="J38" s="101">
        <v>0.20352637557543993</v>
      </c>
      <c r="K38" s="102">
        <v>16785825</v>
      </c>
      <c r="L38" s="111">
        <v>-0.1564528437097265</v>
      </c>
      <c r="M38" s="114">
        <v>0.3447680399156567</v>
      </c>
      <c r="R38" s="110"/>
    </row>
    <row r="39" spans="1:18" ht="13.5" customHeight="1">
      <c r="A39" s="98">
        <v>2019</v>
      </c>
      <c r="B39" s="99">
        <v>95410905</v>
      </c>
      <c r="C39" s="100">
        <v>1055995</v>
      </c>
      <c r="D39" s="101">
        <v>0.011067864831593412</v>
      </c>
      <c r="E39" s="102">
        <v>94354910</v>
      </c>
      <c r="F39" s="111">
        <v>0.022847866359863685</v>
      </c>
      <c r="G39" s="112">
        <v>0.4317079728707354</v>
      </c>
      <c r="H39" s="99">
        <v>21371525</v>
      </c>
      <c r="I39" s="100">
        <v>19885</v>
      </c>
      <c r="J39" s="101">
        <v>0.0009304436627709066</v>
      </c>
      <c r="K39" s="102">
        <v>21351640</v>
      </c>
      <c r="L39" s="111">
        <v>0.013117800180117085</v>
      </c>
      <c r="M39" s="114">
        <v>0.7105506027725615</v>
      </c>
      <c r="R39" s="110"/>
    </row>
    <row r="40" spans="1:18" ht="13.5" customHeight="1">
      <c r="A40" s="98">
        <v>2020</v>
      </c>
      <c r="B40" s="99">
        <v>100685529</v>
      </c>
      <c r="C40" s="100">
        <v>600210</v>
      </c>
      <c r="D40" s="101">
        <v>0.005961234012089265</v>
      </c>
      <c r="E40" s="102">
        <v>100085319</v>
      </c>
      <c r="F40" s="111">
        <v>0.048992450076854425</v>
      </c>
      <c r="G40" s="112">
        <v>0.5186591686602308</v>
      </c>
      <c r="H40" s="99">
        <v>21862970</v>
      </c>
      <c r="I40" s="100">
        <v>575325</v>
      </c>
      <c r="J40" s="101">
        <v>0.026315043198613913</v>
      </c>
      <c r="K40" s="102">
        <v>21287645</v>
      </c>
      <c r="L40" s="111">
        <v>-0.003924848601117609</v>
      </c>
      <c r="M40" s="114">
        <v>0.705423751353915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0.04329157307615585</v>
      </c>
      <c r="C42" s="124"/>
      <c r="D42" s="125"/>
      <c r="E42" s="126" t="s">
        <v>29</v>
      </c>
      <c r="F42" s="127">
        <v>0.030690057013552503</v>
      </c>
      <c r="G42" s="128"/>
      <c r="H42" s="123">
        <v>0.05764856545759466</v>
      </c>
      <c r="I42" s="124"/>
      <c r="J42" s="129"/>
      <c r="K42" s="130" t="s">
        <v>30</v>
      </c>
      <c r="L42" s="127">
        <v>-0.0070320421311194665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18282950</v>
      </c>
      <c r="C47" s="147">
        <v>17752970</v>
      </c>
      <c r="D47" s="148">
        <v>36035920</v>
      </c>
      <c r="E47" s="147">
        <v>1536090</v>
      </c>
      <c r="F47" s="107">
        <v>0.04262663475776392</v>
      </c>
      <c r="G47" s="147">
        <v>34499830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18341640</v>
      </c>
      <c r="C48" s="102">
        <v>18712565</v>
      </c>
      <c r="D48" s="151">
        <v>37054205</v>
      </c>
      <c r="E48" s="102">
        <v>1506380</v>
      </c>
      <c r="F48" s="101">
        <v>0.04065341571894472</v>
      </c>
      <c r="G48" s="102">
        <v>35547825</v>
      </c>
      <c r="H48" s="111">
        <v>-0.013544679863869162</v>
      </c>
      <c r="I48" s="152">
        <v>-0.013544679863869162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18166340</v>
      </c>
      <c r="C49" s="102">
        <v>20129960</v>
      </c>
      <c r="D49" s="151">
        <v>38296300</v>
      </c>
      <c r="E49" s="102">
        <v>1928972</v>
      </c>
      <c r="F49" s="101">
        <v>0.05036967017701449</v>
      </c>
      <c r="G49" s="102">
        <v>36367328</v>
      </c>
      <c r="H49" s="111">
        <v>-0.018537086411650177</v>
      </c>
      <c r="I49" s="152">
        <v>0.009196601613057194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18426655</v>
      </c>
      <c r="C50" s="102">
        <v>21343800</v>
      </c>
      <c r="D50" s="151">
        <v>39770455</v>
      </c>
      <c r="E50" s="102">
        <v>1332030</v>
      </c>
      <c r="F50" s="101">
        <v>0.033492953500280545</v>
      </c>
      <c r="G50" s="102">
        <v>38438425</v>
      </c>
      <c r="H50" s="111">
        <v>0.0037111940317994165</v>
      </c>
      <c r="I50" s="152">
        <v>0.06666972842652553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21110860</v>
      </c>
      <c r="C51" s="102">
        <v>24235550</v>
      </c>
      <c r="D51" s="151">
        <v>45346410</v>
      </c>
      <c r="E51" s="102">
        <v>1727725</v>
      </c>
      <c r="F51" s="101">
        <v>0.03810059054288972</v>
      </c>
      <c r="G51" s="102">
        <v>43618685</v>
      </c>
      <c r="H51" s="111">
        <v>0.09676102523845906</v>
      </c>
      <c r="I51" s="152">
        <v>0.21042240631014833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21304545</v>
      </c>
      <c r="C52" s="102">
        <v>24578220</v>
      </c>
      <c r="D52" s="151">
        <v>45882765</v>
      </c>
      <c r="E52" s="102">
        <v>602920</v>
      </c>
      <c r="F52" s="101">
        <v>0.013140446091250167</v>
      </c>
      <c r="G52" s="102">
        <v>45279845</v>
      </c>
      <c r="H52" s="111">
        <v>-0.0014679221574541402</v>
      </c>
      <c r="I52" s="152">
        <v>0.2565197447435781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19082750</v>
      </c>
      <c r="C53" s="102">
        <v>23811285</v>
      </c>
      <c r="D53" s="151">
        <v>42894035</v>
      </c>
      <c r="E53" s="102">
        <v>1217360</v>
      </c>
      <c r="F53" s="101">
        <v>0.028380636142064975</v>
      </c>
      <c r="G53" s="102">
        <v>41676675</v>
      </c>
      <c r="H53" s="111">
        <v>-0.09167036903726268</v>
      </c>
      <c r="I53" s="152">
        <v>0.156531455281286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20503014</v>
      </c>
      <c r="C54" s="102">
        <v>25984865</v>
      </c>
      <c r="D54" s="151">
        <v>46487879</v>
      </c>
      <c r="E54" s="102">
        <v>884285</v>
      </c>
      <c r="F54" s="101">
        <v>0.019021840080077648</v>
      </c>
      <c r="G54" s="102">
        <v>45603594</v>
      </c>
      <c r="H54" s="111">
        <v>0.06316866669223355</v>
      </c>
      <c r="I54" s="152">
        <v>0.2655038084222631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24591170</v>
      </c>
      <c r="C55" s="102">
        <v>27612215</v>
      </c>
      <c r="D55" s="151">
        <v>52203385</v>
      </c>
      <c r="E55" s="102">
        <v>614670</v>
      </c>
      <c r="F55" s="101">
        <v>0.01177452381679847</v>
      </c>
      <c r="G55" s="102">
        <v>51588715</v>
      </c>
      <c r="H55" s="111">
        <v>0.10972399923859723</v>
      </c>
      <c r="I55" s="152">
        <v>0.43159145097447216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24366595</v>
      </c>
      <c r="C56" s="102">
        <v>28147410</v>
      </c>
      <c r="D56" s="151">
        <v>52514005</v>
      </c>
      <c r="E56" s="102">
        <v>598725</v>
      </c>
      <c r="F56" s="101">
        <v>0.011401244296640486</v>
      </c>
      <c r="G56" s="102">
        <v>51915280</v>
      </c>
      <c r="H56" s="111">
        <v>-0.005518894991196452</v>
      </c>
      <c r="I56" s="152">
        <v>0.4406536589047817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25936325</v>
      </c>
      <c r="C57" s="102">
        <v>28164355</v>
      </c>
      <c r="D57" s="151">
        <v>54100680</v>
      </c>
      <c r="E57" s="102">
        <v>164075</v>
      </c>
      <c r="F57" s="101">
        <v>0.0030327714919664594</v>
      </c>
      <c r="G57" s="102">
        <v>53936605</v>
      </c>
      <c r="H57" s="111">
        <v>0.02708991629947097</v>
      </c>
      <c r="I57" s="152">
        <v>0.4967456082708586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0.035586110133607</v>
      </c>
      <c r="C59" s="159">
        <v>0.047231938968385186</v>
      </c>
      <c r="D59" s="159">
        <v>0.041469871831720954</v>
      </c>
      <c r="E59" s="124"/>
      <c r="F59" s="129"/>
      <c r="G59" s="130" t="s">
        <v>49</v>
      </c>
      <c r="H59" s="127">
        <v>0.01697158490391276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87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3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26117440</v>
      </c>
      <c r="C31" s="22" t="s">
        <v>9</v>
      </c>
      <c r="D31" s="22" t="s">
        <v>9</v>
      </c>
      <c r="E31" s="23" t="s">
        <v>9</v>
      </c>
      <c r="F31" s="21">
        <v>293046765</v>
      </c>
      <c r="G31" s="22" t="s">
        <v>9</v>
      </c>
      <c r="H31" s="22" t="s">
        <v>9</v>
      </c>
      <c r="I31" s="24" t="s">
        <v>9</v>
      </c>
      <c r="J31" s="177">
        <v>5128010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27784770</v>
      </c>
      <c r="C32" s="31">
        <v>1667330</v>
      </c>
      <c r="D32" s="32">
        <v>0.0638397178283936</v>
      </c>
      <c r="E32" s="180">
        <v>0.0638397178283936</v>
      </c>
      <c r="F32" s="30">
        <v>312202655</v>
      </c>
      <c r="G32" s="31">
        <v>19155890</v>
      </c>
      <c r="H32" s="32">
        <v>0.06536803093526727</v>
      </c>
      <c r="I32" s="181">
        <v>0.06536803093526727</v>
      </c>
      <c r="J32" s="30">
        <v>5734800</v>
      </c>
      <c r="K32" s="31">
        <v>606790</v>
      </c>
      <c r="L32" s="32">
        <v>0.11832855240141887</v>
      </c>
      <c r="M32" s="182">
        <v>0.11832855240141887</v>
      </c>
      <c r="N32" s="28"/>
    </row>
    <row r="33" spans="1:14" ht="12.75">
      <c r="A33" s="29">
        <v>2012</v>
      </c>
      <c r="B33" s="30">
        <v>32231150</v>
      </c>
      <c r="C33" s="31">
        <v>4446380</v>
      </c>
      <c r="D33" s="32">
        <v>0.16002939740008645</v>
      </c>
      <c r="E33" s="180">
        <v>0.23408534680274942</v>
      </c>
      <c r="F33" s="30">
        <v>370012940</v>
      </c>
      <c r="G33" s="31">
        <v>57810285</v>
      </c>
      <c r="H33" s="32">
        <v>0.18516910114041152</v>
      </c>
      <c r="I33" s="181">
        <v>0.26264127160728085</v>
      </c>
      <c r="J33" s="30">
        <v>6724095</v>
      </c>
      <c r="K33" s="31">
        <v>989295</v>
      </c>
      <c r="L33" s="32">
        <v>0.17250732370788868</v>
      </c>
      <c r="M33" s="183">
        <v>0.31124841800230496</v>
      </c>
      <c r="N33" s="184"/>
    </row>
    <row r="34" spans="1:14" ht="12.75">
      <c r="A34" s="29">
        <v>2013</v>
      </c>
      <c r="B34" s="30">
        <v>43945745</v>
      </c>
      <c r="C34" s="31">
        <v>11714595</v>
      </c>
      <c r="D34" s="32">
        <v>0.3634556942585046</v>
      </c>
      <c r="E34" s="180">
        <v>0.6826206932991902</v>
      </c>
      <c r="F34" s="30">
        <v>461863025</v>
      </c>
      <c r="G34" s="31">
        <v>91850085</v>
      </c>
      <c r="H34" s="32">
        <v>0.24823479146432015</v>
      </c>
      <c r="I34" s="181">
        <v>0.5760727643589582</v>
      </c>
      <c r="J34" s="30">
        <v>8254875</v>
      </c>
      <c r="K34" s="31">
        <v>1530780</v>
      </c>
      <c r="L34" s="32">
        <v>0.22765591503391908</v>
      </c>
      <c r="M34" s="183">
        <v>0.6097618764393985</v>
      </c>
      <c r="N34" s="184"/>
    </row>
    <row r="35" spans="1:14" ht="12.75">
      <c r="A35" s="29">
        <v>2014</v>
      </c>
      <c r="B35" s="30">
        <v>62032740</v>
      </c>
      <c r="C35" s="31">
        <v>18086995</v>
      </c>
      <c r="D35" s="32">
        <v>0.4115755689202675</v>
      </c>
      <c r="E35" s="180">
        <v>1.3751462624208193</v>
      </c>
      <c r="F35" s="30">
        <v>631889055</v>
      </c>
      <c r="G35" s="31">
        <v>170026030</v>
      </c>
      <c r="H35" s="32">
        <v>0.3681308543804735</v>
      </c>
      <c r="I35" s="181">
        <v>1.1562737776682162</v>
      </c>
      <c r="J35" s="30">
        <v>10608160</v>
      </c>
      <c r="K35" s="31">
        <v>2353285</v>
      </c>
      <c r="L35" s="32">
        <v>0.285078211359954</v>
      </c>
      <c r="M35" s="183">
        <v>1.0686699128901855</v>
      </c>
      <c r="N35" s="184"/>
    </row>
    <row r="36" spans="1:14" ht="12.75">
      <c r="A36" s="29">
        <v>2015</v>
      </c>
      <c r="B36" s="30">
        <v>76655740</v>
      </c>
      <c r="C36" s="31">
        <v>14623000</v>
      </c>
      <c r="D36" s="32">
        <v>0.23573035787231064</v>
      </c>
      <c r="E36" s="180">
        <v>1.93504034086036</v>
      </c>
      <c r="F36" s="30">
        <v>778417585</v>
      </c>
      <c r="G36" s="31">
        <v>146528530</v>
      </c>
      <c r="H36" s="32">
        <v>0.23188964714699797</v>
      </c>
      <c r="I36" s="181">
        <v>1.6562913431240232</v>
      </c>
      <c r="J36" s="30">
        <v>12618605</v>
      </c>
      <c r="K36" s="31">
        <v>2010445</v>
      </c>
      <c r="L36" s="32">
        <v>0.1895187289784468</v>
      </c>
      <c r="M36" s="183">
        <v>1.4607216054570877</v>
      </c>
      <c r="N36" s="184"/>
    </row>
    <row r="37" spans="1:14" ht="12.75">
      <c r="A37" s="29">
        <v>2016</v>
      </c>
      <c r="B37" s="30">
        <v>76762255</v>
      </c>
      <c r="C37" s="31">
        <v>106515</v>
      </c>
      <c r="D37" s="32">
        <v>0.001389524124351288</v>
      </c>
      <c r="E37" s="180">
        <v>1.9391186502199296</v>
      </c>
      <c r="F37" s="30">
        <v>749197840</v>
      </c>
      <c r="G37" s="31">
        <v>-29219745</v>
      </c>
      <c r="H37" s="32">
        <v>-0.03753736498642949</v>
      </c>
      <c r="I37" s="181">
        <v>1.5565811654668837</v>
      </c>
      <c r="J37" s="30">
        <v>13327325</v>
      </c>
      <c r="K37" s="31">
        <v>708720</v>
      </c>
      <c r="L37" s="32">
        <v>0.056164686984020815</v>
      </c>
      <c r="M37" s="183">
        <v>1.5989272641824022</v>
      </c>
      <c r="N37" s="184"/>
    </row>
    <row r="38" spans="1:14" ht="12.75">
      <c r="A38" s="29">
        <v>2017</v>
      </c>
      <c r="B38" s="30">
        <v>76802195</v>
      </c>
      <c r="C38" s="31">
        <v>39940</v>
      </c>
      <c r="D38" s="32">
        <v>0.0005203077997122414</v>
      </c>
      <c r="E38" s="180">
        <v>1.9406478965779188</v>
      </c>
      <c r="F38" s="30">
        <v>748376100</v>
      </c>
      <c r="G38" s="31">
        <v>-821740</v>
      </c>
      <c r="H38" s="32">
        <v>-0.0010968264403965714</v>
      </c>
      <c r="I38" s="181">
        <v>1.5537770396475798</v>
      </c>
      <c r="J38" s="30">
        <v>13009680</v>
      </c>
      <c r="K38" s="31">
        <v>-317645</v>
      </c>
      <c r="L38" s="32">
        <v>-0.023834115248183713</v>
      </c>
      <c r="M38" s="183">
        <v>1.5369841322462319</v>
      </c>
      <c r="N38" s="184"/>
    </row>
    <row r="39" spans="1:14" ht="12.75">
      <c r="A39" s="29">
        <v>2018</v>
      </c>
      <c r="B39" s="30">
        <v>77068215</v>
      </c>
      <c r="C39" s="31">
        <v>266020</v>
      </c>
      <c r="D39" s="32">
        <v>0.0034637030881734567</v>
      </c>
      <c r="E39" s="180">
        <v>1.9508334277785266</v>
      </c>
      <c r="F39" s="30">
        <v>708154325</v>
      </c>
      <c r="G39" s="31">
        <v>-40221775</v>
      </c>
      <c r="H39" s="32">
        <v>-0.053745402879648345</v>
      </c>
      <c r="I39" s="181">
        <v>1.416523263786925</v>
      </c>
      <c r="J39" s="30">
        <v>14457535</v>
      </c>
      <c r="K39" s="31">
        <v>1447855</v>
      </c>
      <c r="L39" s="32">
        <v>0.11129059285086182</v>
      </c>
      <c r="M39" s="183">
        <v>1.8193266003771444</v>
      </c>
      <c r="N39" s="184"/>
    </row>
    <row r="40" spans="1:14" ht="12.75">
      <c r="A40" s="29">
        <v>2019</v>
      </c>
      <c r="B40" s="30">
        <v>77348905</v>
      </c>
      <c r="C40" s="31">
        <v>280690</v>
      </c>
      <c r="D40" s="32">
        <v>0.0036420981075012573</v>
      </c>
      <c r="E40" s="180">
        <v>1.9615806526213901</v>
      </c>
      <c r="F40" s="30">
        <v>707463880</v>
      </c>
      <c r="G40" s="31">
        <v>-690445</v>
      </c>
      <c r="H40" s="32">
        <v>-0.0009749922801078705</v>
      </c>
      <c r="I40" s="181">
        <v>1.4141671722600315</v>
      </c>
      <c r="J40" s="30">
        <v>14572935</v>
      </c>
      <c r="K40" s="31">
        <v>115400</v>
      </c>
      <c r="L40" s="32">
        <v>0.007981996931012099</v>
      </c>
      <c r="M40" s="183">
        <v>1.8418304566488755</v>
      </c>
      <c r="N40" s="184"/>
    </row>
    <row r="41" spans="1:14" ht="13.5" thickBot="1">
      <c r="A41" s="37">
        <v>2020</v>
      </c>
      <c r="B41" s="38">
        <v>74082770</v>
      </c>
      <c r="C41" s="39">
        <v>-3266135</v>
      </c>
      <c r="D41" s="40">
        <v>-0.04222600177727144</v>
      </c>
      <c r="E41" s="185">
        <v>1.8365249427202666</v>
      </c>
      <c r="F41" s="38">
        <v>654184830</v>
      </c>
      <c r="G41" s="39">
        <v>-53279050</v>
      </c>
      <c r="H41" s="40">
        <v>-0.07530992253625726</v>
      </c>
      <c r="I41" s="186">
        <v>1.2323564295275533</v>
      </c>
      <c r="J41" s="38">
        <v>15878405</v>
      </c>
      <c r="K41" s="39">
        <v>1305470</v>
      </c>
      <c r="L41" s="40">
        <v>0.08958181725232425</v>
      </c>
      <c r="M41" s="187">
        <v>2.0964067932784842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0.10988673449596982</v>
      </c>
      <c r="E43" s="48"/>
      <c r="F43" s="45"/>
      <c r="G43" s="46" t="s">
        <v>59</v>
      </c>
      <c r="H43" s="50">
        <v>0.083618357437225</v>
      </c>
      <c r="I43" s="48"/>
      <c r="J43" s="45"/>
      <c r="K43" s="46" t="s">
        <v>60</v>
      </c>
      <c r="L43" s="50">
        <v>0.11965906646829817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298530</v>
      </c>
      <c r="C47" s="22" t="s">
        <v>9</v>
      </c>
      <c r="D47" s="22" t="s">
        <v>9</v>
      </c>
      <c r="E47" s="192" t="s">
        <v>9</v>
      </c>
      <c r="F47" s="21">
        <v>0</v>
      </c>
      <c r="G47" s="22" t="s">
        <v>9</v>
      </c>
      <c r="H47" s="22" t="s">
        <v>9</v>
      </c>
      <c r="I47" s="192" t="s">
        <v>9</v>
      </c>
      <c r="J47" s="21">
        <v>324590745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295475</v>
      </c>
      <c r="C48" s="31">
        <v>-3055</v>
      </c>
      <c r="D48" s="32">
        <v>-0.01023347737245838</v>
      </c>
      <c r="E48" s="193">
        <v>-0.01023347737245838</v>
      </c>
      <c r="F48" s="30">
        <v>0</v>
      </c>
      <c r="G48" s="31">
        <v>0</v>
      </c>
      <c r="H48" s="32" t="s">
        <v>107</v>
      </c>
      <c r="I48" s="193" t="s">
        <v>108</v>
      </c>
      <c r="J48" s="30">
        <v>346017700</v>
      </c>
      <c r="K48" s="31">
        <v>21426955</v>
      </c>
      <c r="L48" s="32">
        <v>0.06601221793923914</v>
      </c>
      <c r="M48" s="194">
        <v>0.06601221793923914</v>
      </c>
    </row>
    <row r="49" spans="1:17" ht="12.75">
      <c r="A49" s="29">
        <v>2012</v>
      </c>
      <c r="B49" s="30">
        <v>295450</v>
      </c>
      <c r="C49" s="31">
        <v>-25</v>
      </c>
      <c r="D49" s="32">
        <v>-8.460952703274389E-05</v>
      </c>
      <c r="E49" s="193">
        <v>-0.010317221049810739</v>
      </c>
      <c r="F49" s="30">
        <v>0</v>
      </c>
      <c r="G49" s="31">
        <v>0</v>
      </c>
      <c r="H49" s="32" t="s">
        <v>107</v>
      </c>
      <c r="I49" s="193" t="s">
        <v>108</v>
      </c>
      <c r="J49" s="30">
        <v>409263635</v>
      </c>
      <c r="K49" s="31">
        <v>63245935</v>
      </c>
      <c r="L49" s="32">
        <v>0.18278236922562055</v>
      </c>
      <c r="M49" s="194">
        <v>0.2608604567576318</v>
      </c>
      <c r="Q49" s="66"/>
    </row>
    <row r="50" spans="1:17" ht="12.75">
      <c r="A50" s="29">
        <v>2013</v>
      </c>
      <c r="B50" s="30">
        <v>446585</v>
      </c>
      <c r="C50" s="31">
        <v>151135</v>
      </c>
      <c r="D50" s="32">
        <v>0.5115417160264004</v>
      </c>
      <c r="E50" s="193">
        <v>0.49594680601614577</v>
      </c>
      <c r="F50" s="30">
        <v>0</v>
      </c>
      <c r="G50" s="31">
        <v>0</v>
      </c>
      <c r="H50" s="32" t="s">
        <v>107</v>
      </c>
      <c r="I50" s="193" t="s">
        <v>108</v>
      </c>
      <c r="J50" s="30">
        <v>514510230</v>
      </c>
      <c r="K50" s="31">
        <v>105246595</v>
      </c>
      <c r="L50" s="32">
        <v>0.25716087626500217</v>
      </c>
      <c r="M50" s="194">
        <v>0.5851044366653153</v>
      </c>
      <c r="Q50" s="66"/>
    </row>
    <row r="51" spans="1:17" ht="12.75">
      <c r="A51" s="29">
        <v>2014</v>
      </c>
      <c r="B51" s="30">
        <v>446770</v>
      </c>
      <c r="C51" s="31">
        <v>185</v>
      </c>
      <c r="D51" s="32">
        <v>0.00041425484510227616</v>
      </c>
      <c r="E51" s="193">
        <v>0.4965665092285532</v>
      </c>
      <c r="F51" s="30">
        <v>0</v>
      </c>
      <c r="G51" s="31">
        <v>0</v>
      </c>
      <c r="H51" s="32" t="s">
        <v>107</v>
      </c>
      <c r="I51" s="193" t="s">
        <v>108</v>
      </c>
      <c r="J51" s="30">
        <v>704976725</v>
      </c>
      <c r="K51" s="31">
        <v>190466495</v>
      </c>
      <c r="L51" s="32">
        <v>0.37018990856605516</v>
      </c>
      <c r="M51" s="194">
        <v>1.1718941031420966</v>
      </c>
      <c r="Q51" s="66"/>
    </row>
    <row r="52" spans="1:17" ht="12.75">
      <c r="A52" s="29">
        <v>2015</v>
      </c>
      <c r="B52" s="30">
        <v>407005</v>
      </c>
      <c r="C52" s="31">
        <v>-39765</v>
      </c>
      <c r="D52" s="32">
        <v>-0.08900552857174833</v>
      </c>
      <c r="E52" s="193">
        <v>0.3633638160318896</v>
      </c>
      <c r="F52" s="30">
        <v>0</v>
      </c>
      <c r="G52" s="31">
        <v>0</v>
      </c>
      <c r="H52" s="32" t="s">
        <v>107</v>
      </c>
      <c r="I52" s="193" t="s">
        <v>108</v>
      </c>
      <c r="J52" s="30">
        <v>868098935</v>
      </c>
      <c r="K52" s="31">
        <v>163122210</v>
      </c>
      <c r="L52" s="32">
        <v>0.23138666031846655</v>
      </c>
      <c r="M52" s="194">
        <v>1.6744414262335174</v>
      </c>
      <c r="Q52" s="66"/>
    </row>
    <row r="53" spans="1:17" ht="12.75">
      <c r="A53" s="29">
        <v>2016</v>
      </c>
      <c r="B53" s="30">
        <v>385715</v>
      </c>
      <c r="C53" s="31">
        <v>-21290</v>
      </c>
      <c r="D53" s="32">
        <v>-0.05230893969361556</v>
      </c>
      <c r="E53" s="193">
        <v>0.2920477003986199</v>
      </c>
      <c r="F53" s="30">
        <v>0</v>
      </c>
      <c r="G53" s="31">
        <v>0</v>
      </c>
      <c r="H53" s="32" t="s">
        <v>107</v>
      </c>
      <c r="I53" s="193" t="s">
        <v>108</v>
      </c>
      <c r="J53" s="30">
        <v>839673135</v>
      </c>
      <c r="K53" s="31">
        <v>-28425800</v>
      </c>
      <c r="L53" s="32">
        <v>-0.03274488523592072</v>
      </c>
      <c r="M53" s="194">
        <v>1.5868671486613088</v>
      </c>
      <c r="Q53" s="66"/>
    </row>
    <row r="54" spans="1:17" ht="12.75">
      <c r="A54" s="29">
        <v>2017</v>
      </c>
      <c r="B54" s="30">
        <v>360685</v>
      </c>
      <c r="C54" s="31">
        <v>-25030</v>
      </c>
      <c r="D54" s="32">
        <v>-0.06489247242134737</v>
      </c>
      <c r="E54" s="193">
        <v>0.2082035306334372</v>
      </c>
      <c r="F54" s="30">
        <v>0</v>
      </c>
      <c r="G54" s="31">
        <v>0</v>
      </c>
      <c r="H54" s="32" t="s">
        <v>107</v>
      </c>
      <c r="I54" s="193" t="s">
        <v>108</v>
      </c>
      <c r="J54" s="30">
        <v>838548660</v>
      </c>
      <c r="K54" s="31">
        <v>-1124475</v>
      </c>
      <c r="L54" s="32">
        <v>-0.0013391818234127497</v>
      </c>
      <c r="M54" s="194">
        <v>1.583402863196238</v>
      </c>
      <c r="Q54" s="66"/>
    </row>
    <row r="55" spans="1:17" ht="12.75">
      <c r="A55" s="29">
        <v>2018</v>
      </c>
      <c r="B55" s="30">
        <v>314215</v>
      </c>
      <c r="C55" s="31">
        <v>-46470</v>
      </c>
      <c r="D55" s="32">
        <v>-0.12883818290197818</v>
      </c>
      <c r="E55" s="193">
        <v>0.052540783170870596</v>
      </c>
      <c r="F55" s="30">
        <v>0</v>
      </c>
      <c r="G55" s="31">
        <v>0</v>
      </c>
      <c r="H55" s="32" t="s">
        <v>107</v>
      </c>
      <c r="I55" s="193" t="s">
        <v>108</v>
      </c>
      <c r="J55" s="30">
        <v>799994290</v>
      </c>
      <c r="K55" s="31">
        <v>-38554370</v>
      </c>
      <c r="L55" s="32">
        <v>-0.04597749878939643</v>
      </c>
      <c r="M55" s="194">
        <v>1.4646244611811097</v>
      </c>
      <c r="Q55" s="66"/>
    </row>
    <row r="56" spans="1:17" ht="12.75">
      <c r="A56" s="29">
        <v>2019</v>
      </c>
      <c r="B56" s="30">
        <v>312445</v>
      </c>
      <c r="C56" s="31">
        <v>-1770</v>
      </c>
      <c r="D56" s="32">
        <v>-0.00563308562608405</v>
      </c>
      <c r="E56" s="195">
        <v>0.046611730814323515</v>
      </c>
      <c r="F56" s="30">
        <v>0</v>
      </c>
      <c r="G56" s="31">
        <v>0</v>
      </c>
      <c r="H56" s="32" t="s">
        <v>107</v>
      </c>
      <c r="I56" s="195" t="s">
        <v>108</v>
      </c>
      <c r="J56" s="30">
        <v>799698165</v>
      </c>
      <c r="K56" s="31">
        <v>-296125</v>
      </c>
      <c r="L56" s="32">
        <v>-0.0003701588920090917</v>
      </c>
      <c r="M56" s="194">
        <v>1.4637121585213404</v>
      </c>
      <c r="Q56" s="66"/>
    </row>
    <row r="57" spans="1:17" ht="13.5" thickBot="1">
      <c r="A57" s="37">
        <v>2020</v>
      </c>
      <c r="B57" s="38">
        <v>301625</v>
      </c>
      <c r="C57" s="39">
        <v>-10820</v>
      </c>
      <c r="D57" s="40">
        <v>-0.03463009489670182</v>
      </c>
      <c r="E57" s="196">
        <v>0.010367467256222155</v>
      </c>
      <c r="F57" s="38">
        <v>0</v>
      </c>
      <c r="G57" s="39">
        <v>0</v>
      </c>
      <c r="H57" s="40" t="s">
        <v>107</v>
      </c>
      <c r="I57" s="196" t="s">
        <v>108</v>
      </c>
      <c r="J57" s="38">
        <v>744447630</v>
      </c>
      <c r="K57" s="39">
        <v>-55250535</v>
      </c>
      <c r="L57" s="40">
        <v>-0.06908923568681691</v>
      </c>
      <c r="M57" s="197">
        <v>1.2934961685367832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87</v>
      </c>
      <c r="J59" s="49" t="s">
        <v>57</v>
      </c>
      <c r="K59" t="s">
        <v>64</v>
      </c>
      <c r="L59" s="50">
        <v>0.08655021455483992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26117440</v>
      </c>
      <c r="C7" s="220">
        <v>11048.22</v>
      </c>
      <c r="D7" s="221">
        <v>2363.9500299595775</v>
      </c>
      <c r="E7" s="222" t="s">
        <v>108</v>
      </c>
      <c r="F7" s="223"/>
      <c r="G7" s="21">
        <v>293038330</v>
      </c>
      <c r="H7" s="220">
        <v>153239.07</v>
      </c>
      <c r="I7" s="224">
        <v>1912.29514770613</v>
      </c>
      <c r="J7" s="222" t="s">
        <v>108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27784770</v>
      </c>
      <c r="C8" s="230">
        <v>11264.25</v>
      </c>
      <c r="D8" s="231">
        <v>2466.632931619948</v>
      </c>
      <c r="E8" s="232">
        <v>0.04343700178050144</v>
      </c>
      <c r="F8" s="180">
        <v>0.04343700178050144</v>
      </c>
      <c r="G8" s="30">
        <v>313198520</v>
      </c>
      <c r="H8" s="230">
        <v>153050.15</v>
      </c>
      <c r="I8" s="233">
        <v>2046.378392964659</v>
      </c>
      <c r="J8" s="232">
        <v>0.0701163967389485</v>
      </c>
      <c r="K8" s="181">
        <v>0.0701163967389485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32231150</v>
      </c>
      <c r="C9" s="230">
        <v>11530.98</v>
      </c>
      <c r="D9" s="231">
        <v>2795.178727220063</v>
      </c>
      <c r="E9" s="232">
        <v>0.13319606309818638</v>
      </c>
      <c r="F9" s="180">
        <v>0.18241870250863954</v>
      </c>
      <c r="G9" s="30">
        <v>370177320</v>
      </c>
      <c r="H9" s="230">
        <v>152481.19</v>
      </c>
      <c r="I9" s="233">
        <v>2427.6917041374086</v>
      </c>
      <c r="J9" s="232">
        <v>0.18633568087098876</v>
      </c>
      <c r="K9" s="181">
        <v>0.2695172641365096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43297970</v>
      </c>
      <c r="C10" s="230">
        <v>12429.46</v>
      </c>
      <c r="D10" s="231">
        <v>3483.4956627238835</v>
      </c>
      <c r="E10" s="232">
        <v>0.24625149325903176</v>
      </c>
      <c r="F10" s="180">
        <v>0.4735910736587988</v>
      </c>
      <c r="G10" s="30">
        <v>462977685</v>
      </c>
      <c r="H10" s="230">
        <v>151602.78</v>
      </c>
      <c r="I10" s="233">
        <v>3053.8865118436483</v>
      </c>
      <c r="J10" s="232">
        <v>0.2579383562744163</v>
      </c>
      <c r="K10" s="181">
        <v>0.5969744605098749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62042100</v>
      </c>
      <c r="C11" s="230">
        <v>12789.59</v>
      </c>
      <c r="D11" s="231">
        <v>4850.984277056575</v>
      </c>
      <c r="E11" s="232">
        <v>0.3925621693650675</v>
      </c>
      <c r="F11" s="180">
        <v>1.052067182291296</v>
      </c>
      <c r="G11" s="30">
        <v>631820110</v>
      </c>
      <c r="H11" s="230">
        <v>151504.87</v>
      </c>
      <c r="I11" s="233">
        <v>4170.295713926555</v>
      </c>
      <c r="J11" s="232">
        <v>0.36556997051240275</v>
      </c>
      <c r="K11" s="181">
        <v>1.1807803669475303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76803465</v>
      </c>
      <c r="C12" s="230">
        <v>13168.66</v>
      </c>
      <c r="D12" s="231">
        <v>5832.291592310835</v>
      </c>
      <c r="E12" s="232">
        <v>0.2022903516499721</v>
      </c>
      <c r="F12" s="180">
        <v>1.4671805742063695</v>
      </c>
      <c r="G12" s="30">
        <v>778751755</v>
      </c>
      <c r="H12" s="230">
        <v>152652.79</v>
      </c>
      <c r="I12" s="233">
        <v>5101.457726386789</v>
      </c>
      <c r="J12" s="232">
        <v>0.22328440866930624</v>
      </c>
      <c r="K12" s="181">
        <v>1.6677146216190422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76766140</v>
      </c>
      <c r="C13" s="230">
        <v>13162.57</v>
      </c>
      <c r="D13" s="231">
        <v>5832.154358913191</v>
      </c>
      <c r="E13" s="232">
        <v>-2.352992738310968E-05</v>
      </c>
      <c r="F13" s="180">
        <v>1.4671225216266175</v>
      </c>
      <c r="G13" s="30">
        <v>749365025</v>
      </c>
      <c r="H13" s="230">
        <v>152813.2</v>
      </c>
      <c r="I13" s="233">
        <v>4903.7977412946</v>
      </c>
      <c r="J13" s="232">
        <v>-0.03874578516446615</v>
      </c>
      <c r="K13" s="181">
        <v>1.5643519240096857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76899605</v>
      </c>
      <c r="C14" s="230">
        <v>13180.55</v>
      </c>
      <c r="D14" s="231">
        <v>5834.324440178901</v>
      </c>
      <c r="E14" s="232">
        <v>0.0003720891341624891</v>
      </c>
      <c r="F14" s="180">
        <v>1.4680405111095622</v>
      </c>
      <c r="G14" s="30">
        <v>748415190</v>
      </c>
      <c r="H14" s="230">
        <v>152809.97</v>
      </c>
      <c r="I14" s="233">
        <v>4897.6856025820825</v>
      </c>
      <c r="J14" s="232">
        <v>-0.0012464092189299922</v>
      </c>
      <c r="K14" s="181">
        <v>1.5611556921310192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77068215</v>
      </c>
      <c r="C15" s="230">
        <v>13195.45</v>
      </c>
      <c r="D15" s="231">
        <v>5840.51434395947</v>
      </c>
      <c r="E15" s="232">
        <v>0.0010609461033640921</v>
      </c>
      <c r="F15" s="180">
        <v>1.4706589690727687</v>
      </c>
      <c r="G15" s="30">
        <v>708156035</v>
      </c>
      <c r="H15" s="230">
        <v>152823.47</v>
      </c>
      <c r="I15" s="233">
        <v>4633.8172729620655</v>
      </c>
      <c r="J15" s="232">
        <v>-0.053876126609863316</v>
      </c>
      <c r="K15" s="181">
        <v>1.4231705437941964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76925880</v>
      </c>
      <c r="C16" s="230">
        <v>13170.67</v>
      </c>
      <c r="D16" s="231">
        <v>5840.696031409184</v>
      </c>
      <c r="E16" s="232">
        <v>3.1108124903664595E-05</v>
      </c>
      <c r="F16" s="180">
        <v>1.470735826640573</v>
      </c>
      <c r="G16" s="30">
        <v>708393385</v>
      </c>
      <c r="H16" s="230">
        <v>152873.76</v>
      </c>
      <c r="I16" s="233">
        <v>4633.845501019926</v>
      </c>
      <c r="J16" s="232">
        <v>6.0917503210730316E-06</v>
      </c>
      <c r="K16" s="181">
        <v>1.4231853051441345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74278720</v>
      </c>
      <c r="C17" s="239">
        <v>13435.72</v>
      </c>
      <c r="D17" s="240">
        <v>5528.451024582233</v>
      </c>
      <c r="E17" s="241">
        <v>-0.053460239181735945</v>
      </c>
      <c r="F17" s="185">
        <v>1.338649698393484</v>
      </c>
      <c r="G17" s="38">
        <v>653960920</v>
      </c>
      <c r="H17" s="239">
        <v>152925.59</v>
      </c>
      <c r="I17" s="242">
        <v>4276.334130867175</v>
      </c>
      <c r="J17" s="241">
        <v>-0.07715219898334141</v>
      </c>
      <c r="K17" s="186">
        <v>1.2362312303081453</v>
      </c>
      <c r="L17" s="38">
        <v>15907935</v>
      </c>
      <c r="M17" s="239">
        <v>11727.17</v>
      </c>
      <c r="N17" s="243">
        <v>1356.502463936312</v>
      </c>
      <c r="O17" s="244">
        <v>0.052167955791642906</v>
      </c>
      <c r="P17" s="245">
        <v>1.2137611514268796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0.0886706568594887</v>
      </c>
      <c r="E19" s="246"/>
      <c r="F19" s="48"/>
      <c r="G19" s="250"/>
      <c r="H19" s="46"/>
      <c r="I19" s="249">
        <v>0.08380629916455436</v>
      </c>
      <c r="J19" s="47"/>
      <c r="K19" s="48"/>
      <c r="L19" s="45"/>
      <c r="M19" s="46"/>
      <c r="N19" s="249">
        <v>0.08271231406125497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295985</v>
      </c>
      <c r="C24" s="220">
        <v>5917.63</v>
      </c>
      <c r="D24" s="255">
        <v>50.017490110060955</v>
      </c>
      <c r="E24" s="222" t="s">
        <v>108</v>
      </c>
      <c r="F24" s="256"/>
      <c r="G24" s="21">
        <v>0</v>
      </c>
      <c r="H24" s="220">
        <v>0</v>
      </c>
      <c r="I24" s="255" t="s">
        <v>108</v>
      </c>
      <c r="J24" s="222" t="s">
        <v>108</v>
      </c>
      <c r="K24" s="256"/>
      <c r="L24" s="21">
        <v>324575560</v>
      </c>
      <c r="M24" s="220">
        <v>182552.36</v>
      </c>
      <c r="N24" s="257">
        <v>1777.9861076570032</v>
      </c>
      <c r="O24" s="222" t="s">
        <v>108</v>
      </c>
      <c r="P24" s="258"/>
    </row>
    <row r="25" spans="1:16" ht="12.75">
      <c r="A25" s="229">
        <v>2011</v>
      </c>
      <c r="B25" s="30">
        <v>298745</v>
      </c>
      <c r="C25" s="230">
        <v>5972.84</v>
      </c>
      <c r="D25" s="259">
        <v>50.01724472780118</v>
      </c>
      <c r="E25" s="232">
        <v>-4.90592909074935E-06</v>
      </c>
      <c r="F25" s="195">
        <v>-4.90592909074935E-06</v>
      </c>
      <c r="G25" s="30">
        <v>0</v>
      </c>
      <c r="H25" s="230">
        <v>0</v>
      </c>
      <c r="I25" s="259" t="s">
        <v>108</v>
      </c>
      <c r="J25" s="232" t="s">
        <v>108</v>
      </c>
      <c r="K25" s="195" t="s">
        <v>108</v>
      </c>
      <c r="L25" s="30">
        <v>347036230</v>
      </c>
      <c r="M25" s="230">
        <v>182609.13</v>
      </c>
      <c r="N25" s="260">
        <v>1900.4319773058444</v>
      </c>
      <c r="O25" s="232">
        <v>0.06886773137400833</v>
      </c>
      <c r="P25" s="261">
        <v>0.06886773137400833</v>
      </c>
    </row>
    <row r="26" spans="1:16" ht="12.75">
      <c r="A26" s="237">
        <v>2012</v>
      </c>
      <c r="B26" s="30">
        <v>295430</v>
      </c>
      <c r="C26" s="230">
        <v>5906.59</v>
      </c>
      <c r="D26" s="259">
        <v>50.01701489353417</v>
      </c>
      <c r="E26" s="232">
        <v>-4.595100515051499E-06</v>
      </c>
      <c r="F26" s="195">
        <v>-9.501007062563558E-06</v>
      </c>
      <c r="G26" s="30">
        <v>0</v>
      </c>
      <c r="H26" s="230">
        <v>0</v>
      </c>
      <c r="I26" s="259" t="s">
        <v>108</v>
      </c>
      <c r="J26" s="232" t="s">
        <v>108</v>
      </c>
      <c r="K26" s="195" t="s">
        <v>108</v>
      </c>
      <c r="L26" s="30">
        <v>409426570</v>
      </c>
      <c r="M26" s="230">
        <v>182082.67</v>
      </c>
      <c r="N26" s="260">
        <v>2248.575166434016</v>
      </c>
      <c r="O26" s="232">
        <v>0.1831916076373953</v>
      </c>
      <c r="P26" s="261">
        <v>0.2646753294361485</v>
      </c>
    </row>
    <row r="27" spans="1:16" ht="12.75">
      <c r="A27" s="237">
        <v>2013</v>
      </c>
      <c r="B27" s="30">
        <v>442880</v>
      </c>
      <c r="C27" s="230">
        <v>5894.76</v>
      </c>
      <c r="D27" s="259">
        <v>75.13113341340444</v>
      </c>
      <c r="E27" s="232">
        <v>0.5021115029221155</v>
      </c>
      <c r="F27" s="195">
        <v>0.5020972313501174</v>
      </c>
      <c r="G27" s="262">
        <v>0</v>
      </c>
      <c r="H27" s="230">
        <v>0</v>
      </c>
      <c r="I27" s="259" t="s">
        <v>108</v>
      </c>
      <c r="J27" s="232" t="s">
        <v>108</v>
      </c>
      <c r="K27" s="195" t="s">
        <v>108</v>
      </c>
      <c r="L27" s="30">
        <v>409426570</v>
      </c>
      <c r="M27" s="230">
        <v>181926.31</v>
      </c>
      <c r="N27" s="260">
        <v>2830.904089683345</v>
      </c>
      <c r="O27" s="232">
        <v>0.2589768542951741</v>
      </c>
      <c r="P27" s="261">
        <v>0.5921969679582352</v>
      </c>
    </row>
    <row r="28" spans="1:16" ht="12.75">
      <c r="A28" s="237">
        <v>2014</v>
      </c>
      <c r="B28" s="30">
        <v>456720</v>
      </c>
      <c r="C28" s="230">
        <v>6079.8</v>
      </c>
      <c r="D28" s="259">
        <v>75.12089213460969</v>
      </c>
      <c r="E28" s="232">
        <v>-0.00013631204973841462</v>
      </c>
      <c r="F28" s="195">
        <v>0.5018924773976057</v>
      </c>
      <c r="G28" s="30">
        <v>0</v>
      </c>
      <c r="H28" s="230">
        <v>0</v>
      </c>
      <c r="I28" s="259" t="s">
        <v>108</v>
      </c>
      <c r="J28" s="232" t="s">
        <v>108</v>
      </c>
      <c r="K28" s="195" t="s">
        <v>108</v>
      </c>
      <c r="L28" s="30">
        <v>704944190</v>
      </c>
      <c r="M28" s="230">
        <v>182671.54</v>
      </c>
      <c r="N28" s="260">
        <v>3859.080566135261</v>
      </c>
      <c r="O28" s="232">
        <v>0.36319721328564136</v>
      </c>
      <c r="P28" s="261">
        <v>1.170478469722514</v>
      </c>
    </row>
    <row r="29" spans="1:16" ht="12.75">
      <c r="A29" s="237">
        <v>2015</v>
      </c>
      <c r="B29" s="30">
        <v>405645</v>
      </c>
      <c r="C29" s="230">
        <v>5401.64</v>
      </c>
      <c r="D29" s="259">
        <v>75.0966373175554</v>
      </c>
      <c r="E29" s="232">
        <v>-0.0003228771166724469</v>
      </c>
      <c r="F29" s="195">
        <v>0.5014075506849516</v>
      </c>
      <c r="G29" s="30">
        <v>0</v>
      </c>
      <c r="H29" s="230">
        <v>0</v>
      </c>
      <c r="I29" s="259" t="s">
        <v>108</v>
      </c>
      <c r="J29" s="232" t="s">
        <v>108</v>
      </c>
      <c r="K29" s="195" t="s">
        <v>108</v>
      </c>
      <c r="L29" s="30">
        <v>868544535</v>
      </c>
      <c r="M29" s="230">
        <v>182537.71</v>
      </c>
      <c r="N29" s="260">
        <v>4758.164956709494</v>
      </c>
      <c r="O29" s="232">
        <v>0.23297891172939034</v>
      </c>
      <c r="P29" s="261">
        <v>1.6761541815305376</v>
      </c>
    </row>
    <row r="30" spans="1:16" ht="12.75">
      <c r="A30" s="237">
        <v>2016</v>
      </c>
      <c r="B30" s="30">
        <v>386215</v>
      </c>
      <c r="C30" s="230">
        <v>5144.93</v>
      </c>
      <c r="D30" s="259">
        <v>75.06710489744272</v>
      </c>
      <c r="E30" s="232">
        <v>-0.00039325888838145885</v>
      </c>
      <c r="F30" s="195">
        <v>0.5008171088205616</v>
      </c>
      <c r="G30" s="30">
        <v>0</v>
      </c>
      <c r="H30" s="230">
        <v>0</v>
      </c>
      <c r="I30" s="259" t="s">
        <v>108</v>
      </c>
      <c r="J30" s="232" t="s">
        <v>108</v>
      </c>
      <c r="K30" s="195" t="s">
        <v>108</v>
      </c>
      <c r="L30" s="30">
        <v>839797870</v>
      </c>
      <c r="M30" s="230">
        <v>182527.68</v>
      </c>
      <c r="N30" s="260">
        <v>4600.934335000587</v>
      </c>
      <c r="O30" s="232">
        <v>-0.03304438226488873</v>
      </c>
      <c r="P30" s="261">
        <v>1.587722319756262</v>
      </c>
    </row>
    <row r="31" spans="1:16" ht="12.75">
      <c r="A31" s="237">
        <v>2017</v>
      </c>
      <c r="B31" s="30">
        <v>360675</v>
      </c>
      <c r="C31" s="230">
        <v>4805.11</v>
      </c>
      <c r="D31" s="259">
        <v>75.0607166121067</v>
      </c>
      <c r="E31" s="263">
        <v>-8.510099523277565E-05</v>
      </c>
      <c r="F31" s="195">
        <v>0.5006893877909386</v>
      </c>
      <c r="G31" s="30">
        <v>0</v>
      </c>
      <c r="H31" s="230">
        <v>0</v>
      </c>
      <c r="I31" s="264" t="s">
        <v>108</v>
      </c>
      <c r="J31" s="232" t="s">
        <v>108</v>
      </c>
      <c r="K31" s="195" t="s">
        <v>108</v>
      </c>
      <c r="L31" s="30">
        <v>838677260</v>
      </c>
      <c r="M31" s="230">
        <v>182157.2</v>
      </c>
      <c r="N31" s="260">
        <v>4604.140050461909</v>
      </c>
      <c r="O31" s="232">
        <v>0.0006967531435809601</v>
      </c>
      <c r="P31" s="261">
        <v>1.5895253234172668</v>
      </c>
    </row>
    <row r="32" spans="1:16" ht="12.75">
      <c r="A32" s="237">
        <v>2018</v>
      </c>
      <c r="B32" s="30">
        <v>314205</v>
      </c>
      <c r="C32" s="230">
        <v>4186.52</v>
      </c>
      <c r="D32" s="259">
        <v>75.05159416412675</v>
      </c>
      <c r="E32" s="232">
        <v>-0.0001215342510928879</v>
      </c>
      <c r="F32" s="195">
        <v>0.5005070026300704</v>
      </c>
      <c r="G32" s="30">
        <v>0</v>
      </c>
      <c r="H32" s="230">
        <v>0</v>
      </c>
      <c r="I32" s="259" t="s">
        <v>108</v>
      </c>
      <c r="J32" s="232" t="s">
        <v>108</v>
      </c>
      <c r="K32" s="195" t="s">
        <v>108</v>
      </c>
      <c r="L32" s="30">
        <v>799997945</v>
      </c>
      <c r="M32" s="230">
        <v>182100.65</v>
      </c>
      <c r="N32" s="260">
        <v>4393.1635883781855</v>
      </c>
      <c r="O32" s="232">
        <v>-0.045823206890189414</v>
      </c>
      <c r="P32" s="261">
        <v>1.4708649687749327</v>
      </c>
    </row>
    <row r="33" spans="1:16" ht="12.75">
      <c r="A33" s="237">
        <v>2019</v>
      </c>
      <c r="B33" s="30">
        <v>312960</v>
      </c>
      <c r="C33" s="230">
        <v>4169.95</v>
      </c>
      <c r="D33" s="259">
        <v>75.05125960742934</v>
      </c>
      <c r="E33" s="232">
        <v>-4.4576894220104436E-06</v>
      </c>
      <c r="F33" s="195">
        <v>0.5005003138358771</v>
      </c>
      <c r="G33" s="30">
        <v>0</v>
      </c>
      <c r="H33" s="230">
        <v>0</v>
      </c>
      <c r="I33" s="259" t="s">
        <v>108</v>
      </c>
      <c r="J33" s="232" t="s">
        <v>108</v>
      </c>
      <c r="K33" s="195" t="s">
        <v>108</v>
      </c>
      <c r="L33" s="30">
        <v>800078805</v>
      </c>
      <c r="M33" s="230">
        <v>182113.08</v>
      </c>
      <c r="N33" s="260">
        <v>4393.3077459345595</v>
      </c>
      <c r="O33" s="232">
        <v>3.28140651887789E-05</v>
      </c>
      <c r="P33" s="261">
        <v>1.4709460478990908</v>
      </c>
    </row>
    <row r="34" spans="1:16" ht="13.5" thickBot="1">
      <c r="A34" s="238">
        <v>2020</v>
      </c>
      <c r="B34" s="265">
        <v>301935</v>
      </c>
      <c r="C34" s="239">
        <v>4022.94</v>
      </c>
      <c r="D34" s="266">
        <v>75.05331921430596</v>
      </c>
      <c r="E34" s="241">
        <v>2.7442669015644386E-05</v>
      </c>
      <c r="F34" s="196">
        <v>0.5005414915693476</v>
      </c>
      <c r="G34" s="38">
        <v>0</v>
      </c>
      <c r="H34" s="239">
        <v>0</v>
      </c>
      <c r="I34" s="266" t="s">
        <v>108</v>
      </c>
      <c r="J34" s="241" t="s">
        <v>108</v>
      </c>
      <c r="K34" s="196" t="s">
        <v>108</v>
      </c>
      <c r="L34" s="38">
        <v>744449510</v>
      </c>
      <c r="M34" s="239">
        <v>182111.42</v>
      </c>
      <c r="N34" s="267">
        <v>4087.8793323340183</v>
      </c>
      <c r="O34" s="241">
        <v>-0.0695212881189978</v>
      </c>
      <c r="P34" s="268">
        <v>1.2991626957765992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87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0.0868183698617432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6940</v>
      </c>
      <c r="B4" s="282" t="s">
        <v>106</v>
      </c>
      <c r="C4" s="281">
        <v>46448598</v>
      </c>
      <c r="D4" s="281">
        <v>11131910</v>
      </c>
      <c r="E4" s="281">
        <v>16667756</v>
      </c>
      <c r="F4" s="281">
        <v>99392559</v>
      </c>
      <c r="G4" s="281">
        <v>19115245</v>
      </c>
      <c r="H4" s="281">
        <v>2747725</v>
      </c>
      <c r="I4" s="281">
        <v>1292970</v>
      </c>
      <c r="J4" s="281">
        <v>744447630</v>
      </c>
      <c r="K4" s="281">
        <v>25936325</v>
      </c>
      <c r="L4" s="281">
        <v>28164355</v>
      </c>
      <c r="M4" s="281">
        <v>0</v>
      </c>
      <c r="N4" s="281">
        <v>995345073</v>
      </c>
      <c r="O4" s="28"/>
    </row>
    <row r="5" spans="1:15" ht="12.75">
      <c r="A5" s="283" t="s">
        <v>97</v>
      </c>
      <c r="B5" s="284"/>
      <c r="C5" s="285">
        <v>0.04666582400413409</v>
      </c>
      <c r="D5" s="285">
        <v>0.011183970566557474</v>
      </c>
      <c r="E5" s="285">
        <v>0.01674570603917582</v>
      </c>
      <c r="F5" s="285">
        <v>0.09985738785085642</v>
      </c>
      <c r="G5" s="285">
        <v>0.019204641202860508</v>
      </c>
      <c r="H5" s="285">
        <v>0.002760575276389598</v>
      </c>
      <c r="I5" s="285">
        <v>0.0012990168285084785</v>
      </c>
      <c r="J5" s="285">
        <v>0.7479291857608864</v>
      </c>
      <c r="K5" s="285">
        <v>0.026057621325061807</v>
      </c>
      <c r="L5" s="285">
        <v>0.02829607114556943</v>
      </c>
      <c r="M5" s="285" t="s">
        <v>108</v>
      </c>
      <c r="N5" s="285">
        <v>1.0000000000000002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840</v>
      </c>
      <c r="B8" s="290" t="s">
        <v>109</v>
      </c>
      <c r="C8" s="290">
        <v>20090</v>
      </c>
      <c r="D8" s="290">
        <v>101434</v>
      </c>
      <c r="E8" s="290">
        <v>169861</v>
      </c>
      <c r="F8" s="290">
        <v>2711420</v>
      </c>
      <c r="G8" s="290">
        <v>350745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3353550</v>
      </c>
      <c r="O8" s="28"/>
    </row>
    <row r="9" spans="1:14" s="293" customFormat="1" ht="12.75">
      <c r="A9" s="291">
        <v>0.12103746397694524</v>
      </c>
      <c r="B9" s="292" t="s">
        <v>100</v>
      </c>
      <c r="C9" s="291">
        <v>0.00043252112797893274</v>
      </c>
      <c r="D9" s="291">
        <v>0.009112003241132923</v>
      </c>
      <c r="E9" s="291">
        <v>0.010190993916637608</v>
      </c>
      <c r="F9" s="291">
        <v>0.027279909354180124</v>
      </c>
      <c r="G9" s="291">
        <v>0.018348967015594096</v>
      </c>
      <c r="H9" s="291" t="s">
        <v>107</v>
      </c>
      <c r="I9" s="291" t="s">
        <v>107</v>
      </c>
      <c r="J9" s="291" t="s">
        <v>107</v>
      </c>
      <c r="K9" s="291" t="s">
        <v>107</v>
      </c>
      <c r="L9" s="291" t="s">
        <v>107</v>
      </c>
      <c r="M9" s="291" t="s">
        <v>107</v>
      </c>
      <c r="N9" s="291">
        <v>0.0033692335361567615</v>
      </c>
    </row>
    <row r="10" spans="1:14" s="293" customFormat="1" ht="12.75">
      <c r="A10" s="294"/>
      <c r="B10" s="292" t="s">
        <v>101</v>
      </c>
      <c r="C10" s="291">
        <v>0.005990666607028373</v>
      </c>
      <c r="D10" s="291">
        <v>0.03024675344038407</v>
      </c>
      <c r="E10" s="291">
        <v>0.05065110107199833</v>
      </c>
      <c r="F10" s="291">
        <v>0.8085223121766486</v>
      </c>
      <c r="G10" s="291">
        <v>0.1045891667039406</v>
      </c>
      <c r="H10" s="291" t="s">
        <v>107</v>
      </c>
      <c r="I10" s="291" t="s">
        <v>107</v>
      </c>
      <c r="J10" s="291" t="s">
        <v>107</v>
      </c>
      <c r="K10" s="291" t="s">
        <v>107</v>
      </c>
      <c r="L10" s="291" t="s">
        <v>107</v>
      </c>
      <c r="M10" s="291" t="s">
        <v>107</v>
      </c>
      <c r="N10" s="291">
        <v>1</v>
      </c>
    </row>
    <row r="11" spans="1:15" ht="12.75">
      <c r="A11" s="290">
        <v>0</v>
      </c>
      <c r="B11" s="290" t="s">
        <v>110</v>
      </c>
      <c r="C11" s="290">
        <v>0</v>
      </c>
      <c r="D11" s="290">
        <v>0</v>
      </c>
      <c r="E11" s="290">
        <v>0</v>
      </c>
      <c r="F11" s="290">
        <v>495010</v>
      </c>
      <c r="G11" s="290">
        <v>44970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539980</v>
      </c>
      <c r="O11" s="28"/>
    </row>
    <row r="12" spans="1:14" ht="12.75">
      <c r="A12" s="291" t="s">
        <v>108</v>
      </c>
      <c r="B12" s="292" t="s">
        <v>100</v>
      </c>
      <c r="C12" s="291" t="s">
        <v>107</v>
      </c>
      <c r="D12" s="291" t="s">
        <v>107</v>
      </c>
      <c r="E12" s="291" t="s">
        <v>107</v>
      </c>
      <c r="F12" s="291">
        <v>0.004980352704270346</v>
      </c>
      <c r="G12" s="291">
        <v>0.0023525725147650477</v>
      </c>
      <c r="H12" s="291" t="s">
        <v>107</v>
      </c>
      <c r="I12" s="291" t="s">
        <v>107</v>
      </c>
      <c r="J12" s="291" t="s">
        <v>107</v>
      </c>
      <c r="K12" s="291" t="s">
        <v>107</v>
      </c>
      <c r="L12" s="291" t="s">
        <v>107</v>
      </c>
      <c r="M12" s="291" t="s">
        <v>107</v>
      </c>
      <c r="N12" s="291">
        <v>0.0005425053226741596</v>
      </c>
    </row>
    <row r="13" spans="1:14" ht="12.75">
      <c r="A13" s="295"/>
      <c r="B13" s="292" t="s">
        <v>101</v>
      </c>
      <c r="C13" s="291" t="s">
        <v>107</v>
      </c>
      <c r="D13" s="291" t="s">
        <v>107</v>
      </c>
      <c r="E13" s="291" t="s">
        <v>107</v>
      </c>
      <c r="F13" s="291">
        <v>0.9167191377458425</v>
      </c>
      <c r="G13" s="291">
        <v>0.08328086225415757</v>
      </c>
      <c r="H13" s="291" t="s">
        <v>107</v>
      </c>
      <c r="I13" s="291" t="s">
        <v>107</v>
      </c>
      <c r="J13" s="291" t="s">
        <v>107</v>
      </c>
      <c r="K13" s="291" t="s">
        <v>107</v>
      </c>
      <c r="L13" s="291" t="s">
        <v>107</v>
      </c>
      <c r="M13" s="291" t="s">
        <v>107</v>
      </c>
      <c r="N13" s="291">
        <v>1</v>
      </c>
    </row>
    <row r="14" spans="1:15" ht="12.75">
      <c r="A14" s="290">
        <v>1002</v>
      </c>
      <c r="B14" s="290" t="s">
        <v>111</v>
      </c>
      <c r="C14" s="290">
        <v>10202956</v>
      </c>
      <c r="D14" s="290">
        <v>261065</v>
      </c>
      <c r="E14" s="290">
        <v>207639</v>
      </c>
      <c r="F14" s="290">
        <v>45564884</v>
      </c>
      <c r="G14" s="290">
        <v>7163945</v>
      </c>
      <c r="H14" s="290">
        <v>1690520</v>
      </c>
      <c r="I14" s="290">
        <v>0</v>
      </c>
      <c r="J14" s="290">
        <v>44450</v>
      </c>
      <c r="K14" s="290">
        <v>0</v>
      </c>
      <c r="L14" s="290">
        <v>0</v>
      </c>
      <c r="M14" s="290">
        <v>0</v>
      </c>
      <c r="N14" s="290">
        <v>65135459</v>
      </c>
      <c r="O14" s="28"/>
    </row>
    <row r="15" spans="1:14" ht="12.75">
      <c r="A15" s="291">
        <v>0.14438040345821326</v>
      </c>
      <c r="B15" s="292" t="s">
        <v>100</v>
      </c>
      <c r="C15" s="291">
        <v>0.2196612263732912</v>
      </c>
      <c r="D15" s="291">
        <v>0.023451950294244205</v>
      </c>
      <c r="E15" s="291">
        <v>0.012457525776115273</v>
      </c>
      <c r="F15" s="291">
        <v>0.4584335533608708</v>
      </c>
      <c r="G15" s="291">
        <v>0.3747765199975203</v>
      </c>
      <c r="H15" s="291">
        <v>0.6152435196389741</v>
      </c>
      <c r="I15" s="291" t="s">
        <v>107</v>
      </c>
      <c r="J15" s="291">
        <v>5.970869972411625E-05</v>
      </c>
      <c r="K15" s="291" t="s">
        <v>107</v>
      </c>
      <c r="L15" s="291" t="s">
        <v>107</v>
      </c>
      <c r="M15" s="291" t="s">
        <v>107</v>
      </c>
      <c r="N15" s="291">
        <v>0.06544007778496333</v>
      </c>
    </row>
    <row r="16" spans="1:14" ht="12.75">
      <c r="A16" s="295"/>
      <c r="B16" s="292" t="s">
        <v>101</v>
      </c>
      <c r="C16" s="291">
        <v>0.1566421140902684</v>
      </c>
      <c r="D16" s="291">
        <v>0.004008031938486839</v>
      </c>
      <c r="E16" s="291">
        <v>0.003187802821808625</v>
      </c>
      <c r="F16" s="291">
        <v>0.6995403839865472</v>
      </c>
      <c r="G16" s="291">
        <v>0.10998533072439085</v>
      </c>
      <c r="H16" s="291">
        <v>0.02595391244575401</v>
      </c>
      <c r="I16" s="291" t="s">
        <v>107</v>
      </c>
      <c r="J16" s="291">
        <v>0.0006824239927441058</v>
      </c>
      <c r="K16" s="291" t="s">
        <v>107</v>
      </c>
      <c r="L16" s="291" t="s">
        <v>107</v>
      </c>
      <c r="M16" s="291" t="s">
        <v>107</v>
      </c>
      <c r="N16" s="291">
        <v>1</v>
      </c>
    </row>
    <row r="17" spans="1:15" ht="12.75">
      <c r="A17" s="290">
        <v>160</v>
      </c>
      <c r="B17" s="290" t="s">
        <v>112</v>
      </c>
      <c r="C17" s="290">
        <v>5333</v>
      </c>
      <c r="D17" s="290">
        <v>301028</v>
      </c>
      <c r="E17" s="290">
        <v>649590</v>
      </c>
      <c r="F17" s="290">
        <v>1842270</v>
      </c>
      <c r="G17" s="290">
        <v>161690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2959911</v>
      </c>
      <c r="O17" s="28"/>
    </row>
    <row r="18" spans="1:14" ht="12.75">
      <c r="A18" s="291">
        <v>0.023054755043227664</v>
      </c>
      <c r="B18" s="292" t="s">
        <v>100</v>
      </c>
      <c r="C18" s="291">
        <v>0.00011481509086668235</v>
      </c>
      <c r="D18" s="291">
        <v>0.027041900266890406</v>
      </c>
      <c r="E18" s="291">
        <v>0.03897285273434528</v>
      </c>
      <c r="F18" s="291">
        <v>0.018535290956740533</v>
      </c>
      <c r="G18" s="291">
        <v>0.008458693571544596</v>
      </c>
      <c r="H18" s="291" t="s">
        <v>107</v>
      </c>
      <c r="I18" s="291" t="s">
        <v>107</v>
      </c>
      <c r="J18" s="291" t="s">
        <v>107</v>
      </c>
      <c r="K18" s="291" t="s">
        <v>107</v>
      </c>
      <c r="L18" s="291" t="s">
        <v>107</v>
      </c>
      <c r="M18" s="291" t="s">
        <v>107</v>
      </c>
      <c r="N18" s="291">
        <v>0.002973753605951692</v>
      </c>
    </row>
    <row r="19" spans="1:14" ht="12.75">
      <c r="A19" s="295"/>
      <c r="B19" s="292" t="s">
        <v>101</v>
      </c>
      <c r="C19" s="291">
        <v>0.0018017433632295024</v>
      </c>
      <c r="D19" s="291">
        <v>0.10170170657158273</v>
      </c>
      <c r="E19" s="291">
        <v>0.21946267979003423</v>
      </c>
      <c r="F19" s="291">
        <v>0.6224072277848894</v>
      </c>
      <c r="G19" s="291">
        <v>0.05462664249026407</v>
      </c>
      <c r="H19" s="291" t="s">
        <v>107</v>
      </c>
      <c r="I19" s="291" t="s">
        <v>107</v>
      </c>
      <c r="J19" s="291" t="s">
        <v>107</v>
      </c>
      <c r="K19" s="291" t="s">
        <v>107</v>
      </c>
      <c r="L19" s="291" t="s">
        <v>107</v>
      </c>
      <c r="M19" s="291" t="s">
        <v>107</v>
      </c>
      <c r="N19" s="291">
        <v>1</v>
      </c>
    </row>
    <row r="20" spans="1:15" ht="12.75">
      <c r="A20" s="290">
        <v>132</v>
      </c>
      <c r="B20" s="290" t="s">
        <v>106</v>
      </c>
      <c r="C20" s="290">
        <v>465563</v>
      </c>
      <c r="D20" s="290">
        <v>68947</v>
      </c>
      <c r="E20" s="290">
        <v>8412</v>
      </c>
      <c r="F20" s="290">
        <v>2800600</v>
      </c>
      <c r="G20" s="290">
        <v>1572035</v>
      </c>
      <c r="H20" s="290">
        <v>842895</v>
      </c>
      <c r="I20" s="290">
        <v>0</v>
      </c>
      <c r="J20" s="290">
        <v>2425</v>
      </c>
      <c r="K20" s="290">
        <v>0</v>
      </c>
      <c r="L20" s="290">
        <v>0</v>
      </c>
      <c r="M20" s="290">
        <v>0</v>
      </c>
      <c r="N20" s="290">
        <v>5760877</v>
      </c>
      <c r="O20" s="28"/>
    </row>
    <row r="21" spans="1:15" ht="12.75">
      <c r="A21" s="291">
        <v>0.019020172910662825</v>
      </c>
      <c r="B21" s="292" t="s">
        <v>100</v>
      </c>
      <c r="C21" s="291">
        <v>0.010023187352177993</v>
      </c>
      <c r="D21" s="291">
        <v>0.006193636132523529</v>
      </c>
      <c r="E21" s="291">
        <v>0.0005046870136567874</v>
      </c>
      <c r="F21" s="291">
        <v>0.028177159620168347</v>
      </c>
      <c r="G21" s="291">
        <v>0.08223985619854729</v>
      </c>
      <c r="H21" s="291">
        <v>0.3067610477758873</v>
      </c>
      <c r="I21" s="291" t="s">
        <v>107</v>
      </c>
      <c r="J21" s="291">
        <v>3.2574487476036425E-06</v>
      </c>
      <c r="K21" s="291" t="s">
        <v>107</v>
      </c>
      <c r="L21" s="291" t="s">
        <v>107</v>
      </c>
      <c r="M21" s="291" t="s">
        <v>107</v>
      </c>
      <c r="N21" s="291">
        <v>0.005787818874349318</v>
      </c>
      <c r="O21" s="28"/>
    </row>
    <row r="22" spans="1:14" ht="12.75">
      <c r="A22" s="295"/>
      <c r="B22" s="292" t="s">
        <v>101</v>
      </c>
      <c r="C22" s="291">
        <v>0.08081460513737752</v>
      </c>
      <c r="D22" s="291">
        <v>0.01196814304488709</v>
      </c>
      <c r="E22" s="291">
        <v>0.0014601943419378682</v>
      </c>
      <c r="F22" s="291">
        <v>0.4861412593950539</v>
      </c>
      <c r="G22" s="291">
        <v>0.27288119499860874</v>
      </c>
      <c r="H22" s="291">
        <v>0.14631366022916303</v>
      </c>
      <c r="I22" s="291" t="s">
        <v>107</v>
      </c>
      <c r="J22" s="291">
        <v>0.00042094285297186523</v>
      </c>
      <c r="K22" s="291" t="s">
        <v>107</v>
      </c>
      <c r="L22" s="291" t="s">
        <v>107</v>
      </c>
      <c r="M22" s="291" t="s">
        <v>107</v>
      </c>
      <c r="N22" s="291">
        <v>1</v>
      </c>
    </row>
    <row r="23" spans="1:15" ht="14.25" customHeight="1">
      <c r="A23" s="290">
        <v>780</v>
      </c>
      <c r="B23" s="290" t="s">
        <v>113</v>
      </c>
      <c r="C23" s="290">
        <v>131906</v>
      </c>
      <c r="D23" s="290">
        <v>507226</v>
      </c>
      <c r="E23" s="290">
        <v>422313</v>
      </c>
      <c r="F23" s="290">
        <v>3790670</v>
      </c>
      <c r="G23" s="290">
        <v>1199240</v>
      </c>
      <c r="H23" s="290">
        <v>68595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6119950</v>
      </c>
      <c r="O23" s="28"/>
    </row>
    <row r="24" spans="1:14" ht="12.75">
      <c r="A24" s="291">
        <v>0.11239193083573487</v>
      </c>
      <c r="B24" s="292" t="s">
        <v>100</v>
      </c>
      <c r="C24" s="291">
        <v>0.0028398273721846243</v>
      </c>
      <c r="D24" s="291">
        <v>0.045565046788915826</v>
      </c>
      <c r="E24" s="291">
        <v>0.02533712396557761</v>
      </c>
      <c r="F24" s="291">
        <v>0.03813836808447602</v>
      </c>
      <c r="G24" s="291">
        <v>0.06273735963101702</v>
      </c>
      <c r="H24" s="291">
        <v>0.024964288638782993</v>
      </c>
      <c r="I24" s="291" t="s">
        <v>107</v>
      </c>
      <c r="J24" s="291" t="s">
        <v>107</v>
      </c>
      <c r="K24" s="291" t="s">
        <v>107</v>
      </c>
      <c r="L24" s="291" t="s">
        <v>107</v>
      </c>
      <c r="M24" s="291" t="s">
        <v>107</v>
      </c>
      <c r="N24" s="291">
        <v>0.00614857114985689</v>
      </c>
    </row>
    <row r="25" spans="1:14" ht="12.75">
      <c r="A25" s="295"/>
      <c r="B25" s="292" t="s">
        <v>101</v>
      </c>
      <c r="C25" s="291">
        <v>0.021553444064085492</v>
      </c>
      <c r="D25" s="291">
        <v>0.08288074248972623</v>
      </c>
      <c r="E25" s="291">
        <v>0.06900595593101251</v>
      </c>
      <c r="F25" s="291">
        <v>0.6193955832972492</v>
      </c>
      <c r="G25" s="291">
        <v>0.19595584931249438</v>
      </c>
      <c r="H25" s="291">
        <v>0.011208424905432234</v>
      </c>
      <c r="I25" s="291" t="s">
        <v>107</v>
      </c>
      <c r="J25" s="291" t="s">
        <v>107</v>
      </c>
      <c r="K25" s="291" t="s">
        <v>107</v>
      </c>
      <c r="L25" s="291" t="s">
        <v>107</v>
      </c>
      <c r="M25" s="291" t="s">
        <v>107</v>
      </c>
      <c r="N25" s="291">
        <v>1</v>
      </c>
    </row>
    <row r="26" spans="1:15" ht="12.75">
      <c r="A26" s="290">
        <v>774</v>
      </c>
      <c r="B26" s="290" t="s">
        <v>114</v>
      </c>
      <c r="C26" s="290">
        <v>127453</v>
      </c>
      <c r="D26" s="290">
        <v>348400</v>
      </c>
      <c r="E26" s="290">
        <v>543536</v>
      </c>
      <c r="F26" s="290">
        <v>7064245</v>
      </c>
      <c r="G26" s="290">
        <v>6645360</v>
      </c>
      <c r="H26" s="290">
        <v>0</v>
      </c>
      <c r="I26" s="290">
        <v>0</v>
      </c>
      <c r="J26" s="290">
        <v>750</v>
      </c>
      <c r="K26" s="290">
        <v>0</v>
      </c>
      <c r="L26" s="290">
        <v>0</v>
      </c>
      <c r="M26" s="290">
        <v>0</v>
      </c>
      <c r="N26" s="290">
        <v>14729744</v>
      </c>
      <c r="O26" s="28"/>
    </row>
    <row r="27" spans="1:14" ht="12.75">
      <c r="A27" s="291">
        <v>0.11152737752161383</v>
      </c>
      <c r="B27" s="292" t="s">
        <v>100</v>
      </c>
      <c r="C27" s="291">
        <v>0.0027439579554155756</v>
      </c>
      <c r="D27" s="291">
        <v>0.03129741437004072</v>
      </c>
      <c r="E27" s="291">
        <v>0.03261002860853015</v>
      </c>
      <c r="F27" s="291">
        <v>0.07107418373240597</v>
      </c>
      <c r="G27" s="291">
        <v>0.34764712667820896</v>
      </c>
      <c r="H27" s="291" t="s">
        <v>107</v>
      </c>
      <c r="I27" s="291" t="s">
        <v>107</v>
      </c>
      <c r="J27" s="291">
        <v>3.9235699045447754E-05</v>
      </c>
      <c r="K27" s="291" t="s">
        <v>107</v>
      </c>
      <c r="L27" s="291" t="s">
        <v>107</v>
      </c>
      <c r="M27" s="291" t="s">
        <v>107</v>
      </c>
      <c r="N27" s="291">
        <v>0.770575736800653</v>
      </c>
    </row>
    <row r="28" spans="1:14" ht="12.75">
      <c r="A28" s="295"/>
      <c r="B28" s="292" t="s">
        <v>101</v>
      </c>
      <c r="C28" s="291">
        <v>0.00865276409420286</v>
      </c>
      <c r="D28" s="291">
        <v>0.023652821121670546</v>
      </c>
      <c r="E28" s="291">
        <v>0.03690057342476556</v>
      </c>
      <c r="F28" s="291">
        <v>0.47959048032335116</v>
      </c>
      <c r="G28" s="291">
        <v>0.4511524436541463</v>
      </c>
      <c r="H28" s="291" t="s">
        <v>107</v>
      </c>
      <c r="I28" s="291" t="s">
        <v>107</v>
      </c>
      <c r="J28" s="291">
        <v>5.09173818635273E-05</v>
      </c>
      <c r="K28" s="291" t="s">
        <v>107</v>
      </c>
      <c r="L28" s="291" t="s">
        <v>107</v>
      </c>
      <c r="M28" s="291" t="s">
        <v>107</v>
      </c>
      <c r="N28" s="291">
        <v>1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108</v>
      </c>
      <c r="B30" s="292" t="s">
        <v>100</v>
      </c>
      <c r="C30" s="291" t="s">
        <v>107</v>
      </c>
      <c r="D30" s="291" t="s">
        <v>107</v>
      </c>
      <c r="E30" s="291" t="s">
        <v>107</v>
      </c>
      <c r="F30" s="291" t="s">
        <v>107</v>
      </c>
      <c r="G30" s="291" t="s">
        <v>107</v>
      </c>
      <c r="H30" s="291" t="s">
        <v>107</v>
      </c>
      <c r="I30" s="291" t="s">
        <v>107</v>
      </c>
      <c r="J30" s="291" t="s">
        <v>107</v>
      </c>
      <c r="K30" s="291" t="s">
        <v>107</v>
      </c>
      <c r="L30" s="291" t="s">
        <v>107</v>
      </c>
      <c r="M30" s="291" t="s">
        <v>107</v>
      </c>
      <c r="N30" s="291" t="s">
        <v>107</v>
      </c>
    </row>
    <row r="31" spans="1:14" ht="12.75">
      <c r="A31" s="295"/>
      <c r="B31" s="292" t="s">
        <v>101</v>
      </c>
      <c r="C31" s="291" t="s">
        <v>107</v>
      </c>
      <c r="D31" s="291" t="s">
        <v>107</v>
      </c>
      <c r="E31" s="291" t="s">
        <v>107</v>
      </c>
      <c r="F31" s="291" t="s">
        <v>107</v>
      </c>
      <c r="G31" s="291" t="s">
        <v>107</v>
      </c>
      <c r="H31" s="291" t="s">
        <v>107</v>
      </c>
      <c r="I31" s="291" t="s">
        <v>107</v>
      </c>
      <c r="J31" s="291" t="s">
        <v>107</v>
      </c>
      <c r="K31" s="291" t="s">
        <v>107</v>
      </c>
      <c r="L31" s="291" t="s">
        <v>107</v>
      </c>
      <c r="M31" s="291" t="s">
        <v>107</v>
      </c>
      <c r="N31" s="291" t="s">
        <v>107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108</v>
      </c>
      <c r="B33" s="292" t="s">
        <v>100</v>
      </c>
      <c r="C33" s="291" t="s">
        <v>107</v>
      </c>
      <c r="D33" s="291" t="s">
        <v>107</v>
      </c>
      <c r="E33" s="291" t="s">
        <v>107</v>
      </c>
      <c r="F33" s="291" t="s">
        <v>107</v>
      </c>
      <c r="G33" s="291" t="s">
        <v>107</v>
      </c>
      <c r="H33" s="291" t="s">
        <v>107</v>
      </c>
      <c r="I33" s="291" t="s">
        <v>107</v>
      </c>
      <c r="J33" s="291" t="s">
        <v>107</v>
      </c>
      <c r="K33" s="291" t="s">
        <v>107</v>
      </c>
      <c r="L33" s="291" t="s">
        <v>107</v>
      </c>
      <c r="M33" s="291" t="s">
        <v>107</v>
      </c>
      <c r="N33" s="291" t="s">
        <v>107</v>
      </c>
    </row>
    <row r="34" spans="1:14" ht="12.75">
      <c r="A34" s="295"/>
      <c r="B34" s="292" t="s">
        <v>101</v>
      </c>
      <c r="C34" s="291" t="s">
        <v>107</v>
      </c>
      <c r="D34" s="291" t="s">
        <v>107</v>
      </c>
      <c r="E34" s="291" t="s">
        <v>107</v>
      </c>
      <c r="F34" s="291" t="s">
        <v>107</v>
      </c>
      <c r="G34" s="291" t="s">
        <v>107</v>
      </c>
      <c r="H34" s="291" t="s">
        <v>107</v>
      </c>
      <c r="I34" s="291" t="s">
        <v>107</v>
      </c>
      <c r="J34" s="291" t="s">
        <v>107</v>
      </c>
      <c r="K34" s="291" t="s">
        <v>107</v>
      </c>
      <c r="L34" s="291" t="s">
        <v>107</v>
      </c>
      <c r="M34" s="291" t="s">
        <v>107</v>
      </c>
      <c r="N34" s="291" t="s">
        <v>107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108</v>
      </c>
      <c r="B36" s="292" t="s">
        <v>100</v>
      </c>
      <c r="C36" s="291" t="s">
        <v>107</v>
      </c>
      <c r="D36" s="291" t="s">
        <v>107</v>
      </c>
      <c r="E36" s="291" t="s">
        <v>107</v>
      </c>
      <c r="F36" s="291" t="s">
        <v>107</v>
      </c>
      <c r="G36" s="291" t="s">
        <v>107</v>
      </c>
      <c r="H36" s="291" t="s">
        <v>107</v>
      </c>
      <c r="I36" s="291" t="s">
        <v>107</v>
      </c>
      <c r="J36" s="291" t="s">
        <v>107</v>
      </c>
      <c r="K36" s="291" t="s">
        <v>107</v>
      </c>
      <c r="L36" s="291" t="s">
        <v>107</v>
      </c>
      <c r="M36" s="291" t="s">
        <v>107</v>
      </c>
      <c r="N36" s="291" t="s">
        <v>107</v>
      </c>
    </row>
    <row r="37" spans="1:14" ht="12.75">
      <c r="A37" s="295"/>
      <c r="B37" s="292" t="s">
        <v>101</v>
      </c>
      <c r="C37" s="291" t="s">
        <v>107</v>
      </c>
      <c r="D37" s="291" t="s">
        <v>107</v>
      </c>
      <c r="E37" s="291" t="s">
        <v>107</v>
      </c>
      <c r="F37" s="291" t="s">
        <v>107</v>
      </c>
      <c r="G37" s="291" t="s">
        <v>107</v>
      </c>
      <c r="H37" s="291" t="s">
        <v>107</v>
      </c>
      <c r="I37" s="291" t="s">
        <v>107</v>
      </c>
      <c r="J37" s="291" t="s">
        <v>107</v>
      </c>
      <c r="K37" s="291" t="s">
        <v>107</v>
      </c>
      <c r="L37" s="291" t="s">
        <v>107</v>
      </c>
      <c r="M37" s="291" t="s">
        <v>107</v>
      </c>
      <c r="N37" s="291" t="s">
        <v>107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108</v>
      </c>
      <c r="B39" s="292" t="s">
        <v>100</v>
      </c>
      <c r="C39" s="291" t="s">
        <v>107</v>
      </c>
      <c r="D39" s="291" t="s">
        <v>107</v>
      </c>
      <c r="E39" s="291" t="s">
        <v>107</v>
      </c>
      <c r="F39" s="291" t="s">
        <v>107</v>
      </c>
      <c r="G39" s="291" t="s">
        <v>107</v>
      </c>
      <c r="H39" s="291" t="s">
        <v>107</v>
      </c>
      <c r="I39" s="291" t="s">
        <v>107</v>
      </c>
      <c r="J39" s="291" t="s">
        <v>107</v>
      </c>
      <c r="K39" s="291" t="s">
        <v>107</v>
      </c>
      <c r="L39" s="291" t="s">
        <v>107</v>
      </c>
      <c r="M39" s="291" t="s">
        <v>107</v>
      </c>
      <c r="N39" s="291" t="s">
        <v>107</v>
      </c>
    </row>
    <row r="40" spans="1:14" ht="12.75">
      <c r="A40" s="295"/>
      <c r="B40" s="292" t="s">
        <v>101</v>
      </c>
      <c r="C40" s="291" t="s">
        <v>107</v>
      </c>
      <c r="D40" s="291" t="s">
        <v>107</v>
      </c>
      <c r="E40" s="291" t="s">
        <v>107</v>
      </c>
      <c r="F40" s="291" t="s">
        <v>107</v>
      </c>
      <c r="G40" s="291" t="s">
        <v>107</v>
      </c>
      <c r="H40" s="291" t="s">
        <v>107</v>
      </c>
      <c r="I40" s="291" t="s">
        <v>107</v>
      </c>
      <c r="J40" s="291" t="s">
        <v>107</v>
      </c>
      <c r="K40" s="291" t="s">
        <v>107</v>
      </c>
      <c r="L40" s="291" t="s">
        <v>107</v>
      </c>
      <c r="M40" s="291" t="s">
        <v>107</v>
      </c>
      <c r="N40" s="291" t="s">
        <v>107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108</v>
      </c>
      <c r="B42" s="292" t="s">
        <v>100</v>
      </c>
      <c r="C42" s="291" t="s">
        <v>107</v>
      </c>
      <c r="D42" s="291" t="s">
        <v>107</v>
      </c>
      <c r="E42" s="291" t="s">
        <v>107</v>
      </c>
      <c r="F42" s="291" t="s">
        <v>107</v>
      </c>
      <c r="G42" s="291" t="s">
        <v>107</v>
      </c>
      <c r="H42" s="291" t="s">
        <v>107</v>
      </c>
      <c r="I42" s="291" t="s">
        <v>107</v>
      </c>
      <c r="J42" s="291" t="s">
        <v>107</v>
      </c>
      <c r="K42" s="291" t="s">
        <v>107</v>
      </c>
      <c r="L42" s="291" t="s">
        <v>107</v>
      </c>
      <c r="M42" s="291" t="s">
        <v>107</v>
      </c>
      <c r="N42" s="291" t="s">
        <v>107</v>
      </c>
    </row>
    <row r="43" spans="1:14" ht="12.75">
      <c r="A43" s="295"/>
      <c r="B43" s="292" t="s">
        <v>101</v>
      </c>
      <c r="C43" s="291" t="s">
        <v>107</v>
      </c>
      <c r="D43" s="291" t="s">
        <v>107</v>
      </c>
      <c r="E43" s="291" t="s">
        <v>107</v>
      </c>
      <c r="F43" s="291" t="s">
        <v>107</v>
      </c>
      <c r="G43" s="291" t="s">
        <v>107</v>
      </c>
      <c r="H43" s="291" t="s">
        <v>107</v>
      </c>
      <c r="I43" s="291" t="s">
        <v>107</v>
      </c>
      <c r="J43" s="291" t="s">
        <v>107</v>
      </c>
      <c r="K43" s="291" t="s">
        <v>107</v>
      </c>
      <c r="L43" s="291" t="s">
        <v>107</v>
      </c>
      <c r="M43" s="291" t="s">
        <v>107</v>
      </c>
      <c r="N43" s="291" t="s">
        <v>107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108</v>
      </c>
      <c r="B45" s="292" t="s">
        <v>100</v>
      </c>
      <c r="C45" s="291" t="s">
        <v>107</v>
      </c>
      <c r="D45" s="291" t="s">
        <v>107</v>
      </c>
      <c r="E45" s="291" t="s">
        <v>107</v>
      </c>
      <c r="F45" s="291" t="s">
        <v>107</v>
      </c>
      <c r="G45" s="291" t="s">
        <v>107</v>
      </c>
      <c r="H45" s="291" t="s">
        <v>107</v>
      </c>
      <c r="I45" s="291" t="s">
        <v>107</v>
      </c>
      <c r="J45" s="291" t="s">
        <v>107</v>
      </c>
      <c r="K45" s="291" t="s">
        <v>107</v>
      </c>
      <c r="L45" s="291" t="s">
        <v>107</v>
      </c>
      <c r="M45" s="291" t="s">
        <v>107</v>
      </c>
      <c r="N45" s="291" t="s">
        <v>107</v>
      </c>
    </row>
    <row r="46" spans="1:15" ht="12.75">
      <c r="A46" s="295"/>
      <c r="B46" s="292" t="s">
        <v>101</v>
      </c>
      <c r="C46" s="291" t="s">
        <v>107</v>
      </c>
      <c r="D46" s="291" t="s">
        <v>107</v>
      </c>
      <c r="E46" s="291" t="s">
        <v>107</v>
      </c>
      <c r="F46" s="291" t="s">
        <v>107</v>
      </c>
      <c r="G46" s="291" t="s">
        <v>107</v>
      </c>
      <c r="H46" s="291" t="s">
        <v>107</v>
      </c>
      <c r="I46" s="291" t="s">
        <v>107</v>
      </c>
      <c r="J46" s="291" t="s">
        <v>107</v>
      </c>
      <c r="K46" s="291" t="s">
        <v>107</v>
      </c>
      <c r="L46" s="291" t="s">
        <v>107</v>
      </c>
      <c r="M46" s="291" t="s">
        <v>107</v>
      </c>
      <c r="N46" s="291" t="s">
        <v>107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108</v>
      </c>
      <c r="B48" s="292" t="s">
        <v>100</v>
      </c>
      <c r="C48" s="291" t="s">
        <v>107</v>
      </c>
      <c r="D48" s="291" t="s">
        <v>107</v>
      </c>
      <c r="E48" s="291" t="s">
        <v>107</v>
      </c>
      <c r="F48" s="291" t="s">
        <v>107</v>
      </c>
      <c r="G48" s="291" t="s">
        <v>107</v>
      </c>
      <c r="H48" s="291" t="s">
        <v>107</v>
      </c>
      <c r="I48" s="291" t="s">
        <v>107</v>
      </c>
      <c r="J48" s="291" t="s">
        <v>107</v>
      </c>
      <c r="K48" s="291" t="s">
        <v>107</v>
      </c>
      <c r="L48" s="291" t="s">
        <v>107</v>
      </c>
      <c r="M48" s="291" t="s">
        <v>107</v>
      </c>
      <c r="N48" s="291" t="s">
        <v>107</v>
      </c>
    </row>
    <row r="49" spans="1:14" ht="12.75">
      <c r="A49" s="295"/>
      <c r="B49" s="292" t="s">
        <v>101</v>
      </c>
      <c r="C49" s="291" t="s">
        <v>107</v>
      </c>
      <c r="D49" s="291" t="s">
        <v>107</v>
      </c>
      <c r="E49" s="291" t="s">
        <v>107</v>
      </c>
      <c r="F49" s="291" t="s">
        <v>107</v>
      </c>
      <c r="G49" s="291" t="s">
        <v>107</v>
      </c>
      <c r="H49" s="291" t="s">
        <v>107</v>
      </c>
      <c r="I49" s="291" t="s">
        <v>107</v>
      </c>
      <c r="J49" s="291" t="s">
        <v>107</v>
      </c>
      <c r="K49" s="291" t="s">
        <v>107</v>
      </c>
      <c r="L49" s="291" t="s">
        <v>107</v>
      </c>
      <c r="M49" s="291" t="s">
        <v>107</v>
      </c>
      <c r="N49" s="291" t="s">
        <v>107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108</v>
      </c>
      <c r="B51" s="292" t="s">
        <v>100</v>
      </c>
      <c r="C51" s="291" t="s">
        <v>107</v>
      </c>
      <c r="D51" s="291" t="s">
        <v>107</v>
      </c>
      <c r="E51" s="291" t="s">
        <v>107</v>
      </c>
      <c r="F51" s="291" t="s">
        <v>107</v>
      </c>
      <c r="G51" s="291" t="s">
        <v>107</v>
      </c>
      <c r="H51" s="291" t="s">
        <v>107</v>
      </c>
      <c r="I51" s="291" t="s">
        <v>107</v>
      </c>
      <c r="J51" s="291" t="s">
        <v>107</v>
      </c>
      <c r="K51" s="291" t="s">
        <v>107</v>
      </c>
      <c r="L51" s="291" t="s">
        <v>107</v>
      </c>
      <c r="M51" s="291" t="s">
        <v>107</v>
      </c>
      <c r="N51" s="291" t="s">
        <v>107</v>
      </c>
    </row>
    <row r="52" spans="1:14" ht="12.75">
      <c r="A52" s="295"/>
      <c r="B52" s="292" t="s">
        <v>101</v>
      </c>
      <c r="C52" s="291" t="s">
        <v>107</v>
      </c>
      <c r="D52" s="291" t="s">
        <v>107</v>
      </c>
      <c r="E52" s="291" t="s">
        <v>107</v>
      </c>
      <c r="F52" s="291" t="s">
        <v>107</v>
      </c>
      <c r="G52" s="291" t="s">
        <v>107</v>
      </c>
      <c r="H52" s="291" t="s">
        <v>107</v>
      </c>
      <c r="I52" s="291" t="s">
        <v>107</v>
      </c>
      <c r="J52" s="291" t="s">
        <v>107</v>
      </c>
      <c r="K52" s="291" t="s">
        <v>107</v>
      </c>
      <c r="L52" s="291" t="s">
        <v>107</v>
      </c>
      <c r="M52" s="291" t="s">
        <v>107</v>
      </c>
      <c r="N52" s="291" t="s">
        <v>107</v>
      </c>
    </row>
    <row r="53" spans="1:15" ht="12.75">
      <c r="A53" s="290">
        <v>3688</v>
      </c>
      <c r="B53" s="298" t="s">
        <v>102</v>
      </c>
      <c r="C53" s="290">
        <v>10953301</v>
      </c>
      <c r="D53" s="290">
        <v>1588100</v>
      </c>
      <c r="E53" s="290">
        <v>2001351</v>
      </c>
      <c r="F53" s="290">
        <v>64269099</v>
      </c>
      <c r="G53" s="290">
        <v>17137985</v>
      </c>
      <c r="H53" s="290">
        <v>2602010</v>
      </c>
      <c r="I53" s="290">
        <v>0</v>
      </c>
      <c r="J53" s="290">
        <v>47625</v>
      </c>
      <c r="K53" s="290">
        <v>0</v>
      </c>
      <c r="L53" s="290">
        <v>0</v>
      </c>
      <c r="M53" s="290">
        <v>0</v>
      </c>
      <c r="N53" s="290">
        <v>98599471</v>
      </c>
      <c r="O53" s="28"/>
    </row>
    <row r="54" spans="1:14" ht="12.75">
      <c r="A54" s="285">
        <v>0.5314121037463977</v>
      </c>
      <c r="B54" s="299" t="s">
        <v>103</v>
      </c>
      <c r="C54" s="285">
        <v>0.23581553527191498</v>
      </c>
      <c r="D54" s="285">
        <v>0.1426619510937476</v>
      </c>
      <c r="E54" s="285">
        <v>0.1200732120148627</v>
      </c>
      <c r="F54" s="285">
        <v>0.6466188178131121</v>
      </c>
      <c r="G54" s="285">
        <v>0.8965610956071973</v>
      </c>
      <c r="H54" s="285">
        <v>0.9469688560536443</v>
      </c>
      <c r="I54" s="285" t="s">
        <v>107</v>
      </c>
      <c r="J54" s="285">
        <v>6.397360684726742E-05</v>
      </c>
      <c r="K54" s="285" t="s">
        <v>107</v>
      </c>
      <c r="L54" s="285" t="s">
        <v>107</v>
      </c>
      <c r="M54" s="285" t="s">
        <v>107</v>
      </c>
      <c r="N54" s="285">
        <v>0.09906059081883857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87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2021-03-08T19:26:06Z</dcterms:created>
  <dcterms:modified xsi:type="dcterms:W3CDTF">2021-03-08T19:28:10Z</dcterms:modified>
  <cp:category/>
  <cp:version/>
  <cp:contentType/>
  <cp:contentStatus/>
</cp:coreProperties>
</file>