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435" windowHeight="105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</externalReference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<sst xmlns="http://schemas.openxmlformats.org/spreadsheetml/2006/main" count="731" uniqueCount="110">
  <si>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</si>
  <si>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</si>
  <si>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</si>
  <si>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</si>
  <si>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</si>
  <si>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</si>
  <si>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</si>
  <si>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</si>
  <si>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</si>
  <si>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'--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</si>
  <si>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</si>
  <si>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</si>
  <si>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</si>
  <si>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</si>
  <si>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</si>
  <si>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</si>
  <si>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</si>
  <si>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</si>
  <si>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</si>
  <si>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2010 - 2020 Certificate of Taxes Levied Reports CTL     NE Dept. of Revenue, Property Assessment Division                Prepared as of 03/01/2021</t>
  </si>
  <si>
    <t>Source: 2010 - 2020 Certificate of Taxes Levied Reports CTL     NE Dept. of Revenue, Property Assessment Division         Prepared as of 03/01/2021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</si>
  <si>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</si>
  <si>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</si>
  <si>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</si>
  <si>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</si>
  <si>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</si>
  <si>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</si>
  <si>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</si>
  <si>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</si>
  <si>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</si>
  <si>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</si>
  <si>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</si>
  <si>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</si>
  <si>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</si>
  <si>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</si>
  <si>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</si>
  <si>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</si>
  <si>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</si>
  <si>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</si>
  <si>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</si>
  <si>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</si>
  <si>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</si>
  <si>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</si>
  <si>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</si>
  <si>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</si>
  <si>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</si>
  <si>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</si>
  <si>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2010 - 2020 CTL</t>
  </si>
  <si>
    <t>Growth Value; 2010-2020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</si>
  <si>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</si>
  <si>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</si>
  <si>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</si>
  <si>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</si>
  <si>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</si>
  <si>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</si>
  <si>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</si>
  <si>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</si>
  <si>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</si>
  <si>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</si>
  <si>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</si>
  <si>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</si>
  <si>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</si>
  <si>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</si>
  <si>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</si>
  <si>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</si>
  <si>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</si>
  <si>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r>
      <t xml:space="preserve">CHART 4 - AGRICULTURAL LAND - AVERAGE VALUE PER ACRE -  Cumulative % Change 2010-2020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</si>
  <si>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</si>
  <si>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</si>
  <si>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</si>
  <si>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</si>
  <si>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</si>
  <si>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</si>
  <si>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</si>
  <si>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</si>
  <si>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</si>
  <si>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</si>
  <si>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</si>
  <si>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</si>
  <si>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</si>
  <si>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2010 - 2020 County Abstract Reports</t>
  </si>
  <si>
    <t>Agland Assessment Level 1998 to 2006 = 80%; 2007 &amp; forward = 75%    NE Dept. of Revenue, Property Assessment Division    Prepared as of 03/01/2021</t>
  </si>
  <si>
    <t>CHART 4</t>
  </si>
  <si>
    <t>CHART 5  -  2020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</si>
  <si>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</si>
  <si>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</si>
  <si>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</si>
  <si>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</si>
  <si>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</si>
  <si>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</si>
  <si>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</si>
  <si>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</si>
  <si>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</si>
  <si>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</si>
  <si>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</si>
  <si>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</si>
  <si>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</si>
  <si>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</si>
  <si>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</si>
  <si>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</si>
  <si>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</si>
  <si>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</si>
  <si>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</si>
  <si>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</si>
  <si>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2020 Certificate of Taxes Levied CTL, 2010 US Census; Dec. 2020 Municipality Population per  Research Division        NE Dept. of Revenue, Property Assessment  Division     Prepared as of 03/01/2021</t>
  </si>
  <si>
    <t>CHART 5</t>
  </si>
  <si>
    <t>SIOUX</t>
  </si>
  <si>
    <t xml:space="preserve">  </t>
  </si>
  <si>
    <t xml:space="preserve"> </t>
  </si>
  <si>
    <t>HARRISON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</si>
</sst>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4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3" fillId="32" borderId="7" applyNumberFormat="0" applyFont="0" applyAlignment="0" applyProtection="0"/>
    <xf numFmtId="0" fontId="56" fillId="27" borderId="8" applyNumberFormat="0" applyAlignment="0" applyProtection="0"/>
    <xf numFmtId="9" fontId="4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20" fillId="35" borderId="13" xfId="0" applyFont="1" applyFill="1" applyBorder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36" borderId="16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37" borderId="16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38" borderId="18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0" fontId="21" fillId="0" borderId="21" xfId="0" applyFont="1" applyBorder="1" applyAlignment="1">
      <alignment horizontal="center"/>
    </xf>
    <xf numFmtId="0" fontId="21" fillId="39" borderId="22" xfId="0" applyFont="1" applyFill="1" applyBorder="1" applyAlignment="1">
      <alignment horizontal="center"/>
    </xf>
    <xf numFmtId="0" fontId="21" fillId="40" borderId="22" xfId="0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0" fontId="21" fillId="0" borderId="21" xfId="0" applyFont="1" applyBorder="1" applyAlignment="1" quotePrefix="1">
      <alignment horizontal="center"/>
    </xf>
    <xf numFmtId="0" fontId="21" fillId="38" borderId="21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0" fontId="18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3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>
      <alignment horizontal="right"/>
    </xf>
    <xf numFmtId="10" fontId="20" fillId="39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8" borderId="26" xfId="0" applyNumberFormat="1" applyFont="1" applyFill="1" applyBorder="1" applyAlignment="1">
      <alignment/>
    </xf>
    <xf numFmtId="10" fontId="20" fillId="40" borderId="26" xfId="0" applyNumberFormat="1" applyFont="1" applyFill="1" applyBorder="1" applyAlignment="1">
      <alignment/>
    </xf>
    <xf numFmtId="0" fontId="18" fillId="0" borderId="27" xfId="0" applyFont="1" applyFill="1" applyBorder="1" applyAlignment="1">
      <alignment horizontal="center"/>
    </xf>
    <xf numFmtId="37" fontId="0" fillId="0" borderId="28" xfId="0" applyNumberFormat="1" applyFont="1" applyFill="1" applyBorder="1" applyAlignment="1">
      <alignment horizontal="right"/>
    </xf>
    <xf numFmtId="3" fontId="0" fillId="0" borderId="29" xfId="0" applyNumberFormat="1" applyFont="1" applyFill="1" applyBorder="1" applyAlignment="1">
      <alignment horizontal="right"/>
    </xf>
    <xf numFmtId="10" fontId="20" fillId="0" borderId="29" xfId="0" applyNumberFormat="1" applyFont="1" applyFill="1" applyBorder="1" applyAlignment="1">
      <alignment horizontal="right"/>
    </xf>
    <xf numFmtId="10" fontId="20" fillId="39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38" borderId="3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2" fillId="0" borderId="23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2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3" xfId="0" applyFont="1" applyFill="1" applyBorder="1" applyAlignment="1">
      <alignment horizontal="center"/>
    </xf>
    <xf numFmtId="0" fontId="18" fillId="39" borderId="23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Alignment="1">
      <alignment horizontal="right"/>
    </xf>
    <xf numFmtId="0" fontId="25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18" fillId="0" borderId="10" xfId="55" applyFont="1" applyBorder="1" applyAlignment="1">
      <alignment horizontal="center"/>
      <protection/>
    </xf>
    <xf numFmtId="0" fontId="18" fillId="0" borderId="11" xfId="55" applyFont="1" applyBorder="1" applyAlignment="1">
      <alignment horizontal="centerContinuous"/>
      <protection/>
    </xf>
    <xf numFmtId="0" fontId="18" fillId="0" borderId="12" xfId="55" applyFont="1" applyBorder="1" applyAlignment="1">
      <alignment horizontal="centerContinuous"/>
      <protection/>
    </xf>
    <xf numFmtId="0" fontId="20" fillId="0" borderId="12" xfId="55" applyFont="1" applyBorder="1" applyAlignment="1">
      <alignment horizontal="centerContinuous"/>
      <protection/>
    </xf>
    <xf numFmtId="0" fontId="20" fillId="33" borderId="13" xfId="55" applyFont="1" applyFill="1" applyBorder="1" applyAlignment="1">
      <alignment horizontal="centerContinuous"/>
      <protection/>
    </xf>
    <xf numFmtId="0" fontId="20" fillId="0" borderId="0" xfId="55" applyFont="1" applyFill="1" applyBorder="1" applyAlignment="1">
      <alignment horizontal="centerContinuous"/>
      <protection/>
    </xf>
    <xf numFmtId="0" fontId="0" fillId="0" borderId="0" xfId="55" applyFill="1" applyBorder="1">
      <alignment/>
      <protection/>
    </xf>
    <xf numFmtId="0" fontId="0" fillId="0" borderId="0" xfId="55" applyFill="1">
      <alignment/>
      <protection/>
    </xf>
    <xf numFmtId="0" fontId="18" fillId="0" borderId="14" xfId="55" applyFont="1" applyBorder="1" applyAlignment="1">
      <alignment horizontal="center"/>
      <protection/>
    </xf>
    <xf numFmtId="0" fontId="18" fillId="0" borderId="15" xfId="55" applyFont="1" applyBorder="1" applyAlignment="1">
      <alignment horizontal="centerContinuous"/>
      <protection/>
    </xf>
    <xf numFmtId="0" fontId="18" fillId="0" borderId="0" xfId="55" applyFont="1" applyBorder="1" applyAlignment="1">
      <alignment horizontal="centerContinuous"/>
      <protection/>
    </xf>
    <xf numFmtId="0" fontId="0" fillId="0" borderId="0" xfId="55" applyFont="1" applyBorder="1" applyAlignment="1">
      <alignment horizontal="centerContinuous"/>
      <protection/>
    </xf>
    <xf numFmtId="0" fontId="20" fillId="0" borderId="0" xfId="55" applyFont="1" applyBorder="1" applyAlignment="1">
      <alignment horizontal="center"/>
      <protection/>
    </xf>
    <xf numFmtId="0" fontId="20" fillId="0" borderId="0" xfId="55" applyFont="1" applyFill="1" applyBorder="1" applyAlignment="1">
      <alignment horizontal="center"/>
      <protection/>
    </xf>
    <xf numFmtId="0" fontId="20" fillId="36" borderId="16" xfId="55" applyFont="1" applyFill="1" applyBorder="1" applyAlignment="1">
      <alignment horizontal="center"/>
      <protection/>
    </xf>
    <xf numFmtId="0" fontId="18" fillId="0" borderId="15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Fill="1" applyBorder="1" applyAlignment="1">
      <alignment horizontal="center"/>
    </xf>
    <xf numFmtId="0" fontId="18" fillId="0" borderId="31" xfId="55" applyFont="1" applyBorder="1" applyAlignment="1">
      <alignment horizontal="center"/>
      <protection/>
    </xf>
    <xf numFmtId="0" fontId="18" fillId="0" borderId="32" xfId="55" applyFont="1" applyBorder="1" applyAlignment="1">
      <alignment horizontal="center"/>
      <protection/>
    </xf>
    <xf numFmtId="0" fontId="18" fillId="0" borderId="17" xfId="55" applyFont="1" applyBorder="1" applyAlignment="1">
      <alignment horizontal="center"/>
      <protection/>
    </xf>
    <xf numFmtId="0" fontId="0" fillId="0" borderId="17" xfId="55" applyFont="1" applyBorder="1" applyAlignment="1">
      <alignment horizontal="center"/>
      <protection/>
    </xf>
    <xf numFmtId="0" fontId="20" fillId="0" borderId="17" xfId="55" applyFont="1" applyBorder="1" applyAlignment="1">
      <alignment horizontal="center"/>
      <protection/>
    </xf>
    <xf numFmtId="0" fontId="20" fillId="0" borderId="17" xfId="55" applyFont="1" applyFill="1" applyBorder="1" applyAlignment="1">
      <alignment horizontal="center"/>
      <protection/>
    </xf>
    <xf numFmtId="0" fontId="20" fillId="36" borderId="18" xfId="55" applyFont="1" applyFill="1" applyBorder="1" applyAlignment="1">
      <alignment horizontal="center"/>
      <protection/>
    </xf>
    <xf numFmtId="0" fontId="18" fillId="0" borderId="3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37" borderId="18" xfId="0" applyFont="1" applyFill="1" applyBorder="1" applyAlignment="1">
      <alignment horizontal="center"/>
    </xf>
    <xf numFmtId="0" fontId="18" fillId="0" borderId="24" xfId="55" applyFont="1" applyFill="1" applyBorder="1" applyAlignment="1">
      <alignment horizontal="center"/>
      <protection/>
    </xf>
    <xf numFmtId="37" fontId="0" fillId="0" borderId="33" xfId="55" applyNumberFormat="1" applyFont="1" applyFill="1" applyBorder="1" applyAlignment="1">
      <alignment horizontal="right"/>
      <protection/>
    </xf>
    <xf numFmtId="37" fontId="0" fillId="0" borderId="34" xfId="55" applyNumberFormat="1" applyFont="1" applyFill="1" applyBorder="1" applyAlignment="1">
      <alignment horizontal="right"/>
      <protection/>
    </xf>
    <xf numFmtId="10" fontId="0" fillId="0" borderId="34" xfId="55" applyNumberFormat="1" applyFont="1" applyFill="1" applyBorder="1" applyAlignment="1">
      <alignment horizontal="right"/>
      <protection/>
    </xf>
    <xf numFmtId="3" fontId="0" fillId="0" borderId="34" xfId="55" applyNumberFormat="1" applyFont="1" applyFill="1" applyBorder="1" applyAlignment="1">
      <alignment horizontal="right"/>
      <protection/>
    </xf>
    <xf numFmtId="0" fontId="21" fillId="0" borderId="0" xfId="0" applyFont="1" applyAlignment="1">
      <alignment horizontal="center" vertical="center"/>
    </xf>
    <xf numFmtId="0" fontId="21" fillId="39" borderId="22" xfId="0" applyFont="1" applyFill="1" applyBorder="1" applyAlignment="1">
      <alignment horizontal="center" vertical="center"/>
    </xf>
    <xf numFmtId="37" fontId="0" fillId="0" borderId="35" xfId="55" applyNumberFormat="1" applyFont="1" applyFill="1" applyBorder="1" applyAlignment="1">
      <alignment horizontal="right"/>
      <protection/>
    </xf>
    <xf numFmtId="37" fontId="0" fillId="0" borderId="36" xfId="55" applyNumberFormat="1" applyFont="1" applyFill="1" applyBorder="1" applyAlignment="1">
      <alignment horizontal="right"/>
      <protection/>
    </xf>
    <xf numFmtId="10" fontId="0" fillId="0" borderId="36" xfId="55" applyNumberFormat="1" applyFont="1" applyFill="1" applyBorder="1" applyAlignment="1">
      <alignment horizontal="right"/>
      <protection/>
    </xf>
    <xf numFmtId="0" fontId="21" fillId="0" borderId="12" xfId="0" applyFont="1" applyBorder="1" applyAlignment="1">
      <alignment horizontal="center" vertical="center"/>
    </xf>
    <xf numFmtId="0" fontId="21" fillId="40" borderId="22" xfId="0" applyFont="1" applyFill="1" applyBorder="1" applyAlignment="1">
      <alignment horizontal="center" vertical="center"/>
    </xf>
    <xf numFmtId="3" fontId="0" fillId="0" borderId="0" xfId="55" applyNumberFormat="1">
      <alignment/>
      <protection/>
    </xf>
    <xf numFmtId="10" fontId="20" fillId="0" borderId="34" xfId="55" applyNumberFormat="1" applyFont="1" applyFill="1" applyBorder="1" applyAlignment="1">
      <alignment horizontal="right"/>
      <protection/>
    </xf>
    <xf numFmtId="10" fontId="20" fillId="36" borderId="26" xfId="55" applyNumberFormat="1" applyFont="1" applyFill="1" applyBorder="1">
      <alignment/>
      <protection/>
    </xf>
    <xf numFmtId="10" fontId="20" fillId="40" borderId="26" xfId="55" applyNumberFormat="1" applyFont="1" applyFill="1" applyBorder="1">
      <alignment/>
      <protection/>
    </xf>
    <xf numFmtId="10" fontId="20" fillId="37" borderId="26" xfId="55" applyNumberFormat="1" applyFont="1" applyFill="1" applyBorder="1">
      <alignment/>
      <protection/>
    </xf>
    <xf numFmtId="0" fontId="18" fillId="0" borderId="37" xfId="55" applyFont="1" applyFill="1" applyBorder="1" applyAlignment="1">
      <alignment horizontal="center"/>
      <protection/>
    </xf>
    <xf numFmtId="37" fontId="0" fillId="0" borderId="38" xfId="55" applyNumberFormat="1" applyFont="1" applyFill="1" applyBorder="1" applyAlignment="1">
      <alignment horizontal="right"/>
      <protection/>
    </xf>
    <xf numFmtId="37" fontId="0" fillId="0" borderId="39" xfId="55" applyNumberFormat="1" applyFont="1" applyFill="1" applyBorder="1" applyAlignment="1">
      <alignment horizontal="right"/>
      <protection/>
    </xf>
    <xf numFmtId="10" fontId="0" fillId="0" borderId="39" xfId="55" applyNumberFormat="1" applyFont="1" applyFill="1" applyBorder="1" applyAlignment="1">
      <alignment horizontal="right"/>
      <protection/>
    </xf>
    <xf numFmtId="3" fontId="0" fillId="0" borderId="39" xfId="55" applyNumberFormat="1" applyFont="1" applyFill="1" applyBorder="1" applyAlignment="1">
      <alignment horizontal="right"/>
      <protection/>
    </xf>
    <xf numFmtId="10" fontId="20" fillId="36" borderId="40" xfId="55" applyNumberFormat="1" applyFont="1" applyFill="1" applyBorder="1">
      <alignment/>
      <protection/>
    </xf>
    <xf numFmtId="10" fontId="20" fillId="37" borderId="40" xfId="55" applyNumberFormat="1" applyFont="1" applyFill="1" applyBorder="1">
      <alignment/>
      <protection/>
    </xf>
    <xf numFmtId="0" fontId="22" fillId="0" borderId="27" xfId="55" applyFont="1" applyBorder="1" applyAlignment="1">
      <alignment horizontal="center"/>
      <protection/>
    </xf>
    <xf numFmtId="10" fontId="18" fillId="0" borderId="41" xfId="55" applyNumberFormat="1" applyFont="1" applyFill="1" applyBorder="1" applyAlignment="1">
      <alignment horizontal="center"/>
      <protection/>
    </xf>
    <xf numFmtId="10" fontId="18" fillId="0" borderId="42" xfId="55" applyNumberFormat="1" applyFont="1" applyFill="1" applyBorder="1" applyAlignment="1">
      <alignment horizontal="center"/>
      <protection/>
    </xf>
    <xf numFmtId="0" fontId="0" fillId="0" borderId="42" xfId="55" applyFont="1" applyBorder="1" applyAlignment="1">
      <alignment horizontal="right"/>
      <protection/>
    </xf>
    <xf numFmtId="0" fontId="0" fillId="0" borderId="42" xfId="55" applyFont="1" applyBorder="1" applyAlignment="1" quotePrefix="1">
      <alignment horizontal="right"/>
      <protection/>
    </xf>
    <xf numFmtId="10" fontId="18" fillId="41" borderId="29" xfId="55" applyNumberFormat="1" applyFont="1" applyFill="1" applyBorder="1" applyAlignment="1">
      <alignment horizontal="right"/>
      <protection/>
    </xf>
    <xf numFmtId="10" fontId="0" fillId="36" borderId="30" xfId="55" applyNumberFormat="1" applyFont="1" applyFill="1" applyBorder="1" applyAlignment="1">
      <alignment horizontal="right"/>
      <protection/>
    </xf>
    <xf numFmtId="0" fontId="0" fillId="0" borderId="42" xfId="55" applyFont="1" applyBorder="1">
      <alignment/>
      <protection/>
    </xf>
    <xf numFmtId="3" fontId="0" fillId="0" borderId="42" xfId="55" applyNumberFormat="1" applyFont="1" applyFill="1" applyBorder="1" applyAlignment="1">
      <alignment horizontal="right"/>
      <protection/>
    </xf>
    <xf numFmtId="0" fontId="0" fillId="37" borderId="30" xfId="55" applyFont="1" applyFill="1" applyBorder="1">
      <alignment/>
      <protection/>
    </xf>
    <xf numFmtId="0" fontId="18" fillId="0" borderId="17" xfId="55" applyFont="1" applyFill="1" applyBorder="1">
      <alignment/>
      <protection/>
    </xf>
    <xf numFmtId="37" fontId="0" fillId="0" borderId="17" xfId="55" applyNumberFormat="1" applyFont="1" applyFill="1" applyBorder="1" applyAlignment="1">
      <alignment horizontal="right"/>
      <protection/>
    </xf>
    <xf numFmtId="37" fontId="0" fillId="0" borderId="0" xfId="55" applyNumberFormat="1" applyFont="1" applyFill="1" applyBorder="1" applyAlignment="1">
      <alignment horizontal="right"/>
      <protection/>
    </xf>
    <xf numFmtId="3" fontId="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 applyAlignment="1">
      <alignment horizontal="right"/>
      <protection/>
    </xf>
    <xf numFmtId="10" fontId="20" fillId="0" borderId="0" xfId="55" applyNumberFormat="1" applyFont="1" applyFill="1" applyBorder="1">
      <alignment/>
      <protection/>
    </xf>
    <xf numFmtId="0" fontId="18" fillId="0" borderId="11" xfId="55" applyFont="1" applyBorder="1" applyAlignment="1">
      <alignment horizontal="center"/>
      <protection/>
    </xf>
    <xf numFmtId="0" fontId="18" fillId="0" borderId="12" xfId="55" applyFont="1" applyBorder="1" applyAlignment="1">
      <alignment horizontal="center"/>
      <protection/>
    </xf>
    <xf numFmtId="0" fontId="20" fillId="0" borderId="12" xfId="55" applyFont="1" applyBorder="1" applyAlignment="1">
      <alignment horizontal="center"/>
      <protection/>
    </xf>
    <xf numFmtId="0" fontId="20" fillId="42" borderId="13" xfId="55" applyFont="1" applyFill="1" applyBorder="1" applyAlignment="1">
      <alignment horizontal="centerContinuous"/>
      <protection/>
    </xf>
    <xf numFmtId="0" fontId="0" fillId="0" borderId="43" xfId="55" applyFont="1" applyFill="1" applyBorder="1" applyAlignment="1">
      <alignment horizontal="center"/>
      <protection/>
    </xf>
    <xf numFmtId="0" fontId="18" fillId="0" borderId="0" xfId="55" applyFont="1" applyBorder="1" applyAlignment="1">
      <alignment horizontal="center"/>
      <protection/>
    </xf>
    <xf numFmtId="0" fontId="20" fillId="43" borderId="16" xfId="55" applyFont="1" applyFill="1" applyBorder="1" applyAlignment="1">
      <alignment horizontal="center"/>
      <protection/>
    </xf>
    <xf numFmtId="0" fontId="0" fillId="0" borderId="44" xfId="55" applyFont="1" applyBorder="1" applyAlignment="1">
      <alignment horizontal="center"/>
      <protection/>
    </xf>
    <xf numFmtId="0" fontId="20" fillId="43" borderId="18" xfId="55" applyFont="1" applyFill="1" applyBorder="1" applyAlignment="1">
      <alignment horizontal="center"/>
      <protection/>
    </xf>
    <xf numFmtId="3" fontId="0" fillId="0" borderId="36" xfId="55" applyNumberFormat="1" applyFont="1" applyFill="1" applyBorder="1" applyAlignment="1">
      <alignment horizontal="right"/>
      <protection/>
    </xf>
    <xf numFmtId="3" fontId="0" fillId="0" borderId="36" xfId="55" applyNumberFormat="1" applyBorder="1">
      <alignment/>
      <protection/>
    </xf>
    <xf numFmtId="0" fontId="21" fillId="30" borderId="22" xfId="0" applyFont="1" applyFill="1" applyBorder="1" applyAlignment="1">
      <alignment horizontal="center" vertical="center"/>
    </xf>
    <xf numFmtId="0" fontId="20" fillId="0" borderId="0" xfId="55" applyFont="1" applyFill="1" applyAlignment="1">
      <alignment horizontal="left"/>
      <protection/>
    </xf>
    <xf numFmtId="3" fontId="0" fillId="0" borderId="34" xfId="55" applyNumberFormat="1" applyBorder="1">
      <alignment/>
      <protection/>
    </xf>
    <xf numFmtId="10" fontId="20" fillId="43" borderId="26" xfId="55" applyNumberFormat="1" applyFont="1" applyFill="1" applyBorder="1">
      <alignment/>
      <protection/>
    </xf>
    <xf numFmtId="37" fontId="20" fillId="0" borderId="0" xfId="55" applyNumberFormat="1" applyFont="1" applyFill="1" applyBorder="1" applyAlignment="1">
      <alignment horizontal="left"/>
      <protection/>
    </xf>
    <xf numFmtId="0" fontId="20" fillId="0" borderId="0" xfId="55" applyFont="1" applyAlignment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Fill="1" applyAlignment="1">
      <alignment horizontal="left"/>
    </xf>
    <xf numFmtId="10" fontId="20" fillId="43" borderId="40" xfId="55" applyNumberFormat="1" applyFont="1" applyFill="1" applyBorder="1">
      <alignment/>
      <protection/>
    </xf>
    <xf numFmtId="10" fontId="18" fillId="0" borderId="28" xfId="55" applyNumberFormat="1" applyFont="1" applyFill="1" applyBorder="1" applyAlignment="1">
      <alignment horizontal="center"/>
      <protection/>
    </xf>
    <xf numFmtId="10" fontId="18" fillId="0" borderId="29" xfId="55" applyNumberFormat="1" applyFont="1" applyFill="1" applyBorder="1" applyAlignment="1">
      <alignment horizontal="center"/>
      <protection/>
    </xf>
    <xf numFmtId="0" fontId="0" fillId="43" borderId="30" xfId="55" applyFont="1" applyFill="1" applyBorder="1">
      <alignment/>
      <protection/>
    </xf>
    <xf numFmtId="0" fontId="20" fillId="0" borderId="0" xfId="55" applyFont="1">
      <alignment/>
      <protection/>
    </xf>
    <xf numFmtId="0" fontId="18" fillId="0" borderId="0" xfId="55" applyFont="1">
      <alignment/>
      <protection/>
    </xf>
    <xf numFmtId="0" fontId="18" fillId="0" borderId="23" xfId="55" applyFont="1" applyFill="1" applyBorder="1" applyAlignment="1">
      <alignment horizontal="center"/>
      <protection/>
    </xf>
    <xf numFmtId="10" fontId="22" fillId="0" borderId="0" xfId="55" applyNumberFormat="1" applyFont="1" applyFill="1" applyBorder="1" applyAlignment="1">
      <alignment horizontal="right"/>
      <protection/>
    </xf>
    <xf numFmtId="0" fontId="0" fillId="0" borderId="0" xfId="55" applyFill="1" quotePrefix="1">
      <alignment/>
      <protection/>
    </xf>
    <xf numFmtId="0" fontId="18" fillId="36" borderId="23" xfId="55" applyFont="1" applyFill="1" applyBorder="1" applyAlignment="1">
      <alignment horizontal="center"/>
      <protection/>
    </xf>
    <xf numFmtId="0" fontId="23" fillId="0" borderId="0" xfId="55" applyFont="1" applyFill="1" applyBorder="1" applyAlignment="1">
      <alignment horizontal="center"/>
      <protection/>
    </xf>
    <xf numFmtId="0" fontId="24" fillId="0" borderId="0" xfId="55" applyFont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5" fillId="0" borderId="0" xfId="55" applyFont="1" applyAlignment="1">
      <alignment horizontal="right"/>
      <protection/>
    </xf>
    <xf numFmtId="0" fontId="25" fillId="0" borderId="0" xfId="55" applyFont="1" applyAlignment="1" quotePrefix="1">
      <alignment horizontal="left"/>
      <protection/>
    </xf>
    <xf numFmtId="0" fontId="18" fillId="0" borderId="0" xfId="55" applyFont="1" applyAlignment="1">
      <alignment horizontal="center"/>
      <protection/>
    </xf>
    <xf numFmtId="44" fontId="0" fillId="0" borderId="0" xfId="44" applyFont="1" applyAlignment="1">
      <alignment/>
    </xf>
    <xf numFmtId="0" fontId="20" fillId="44" borderId="13" xfId="0" applyFont="1" applyFill="1" applyBorder="1" applyAlignment="1">
      <alignment horizontal="centerContinuous"/>
    </xf>
    <xf numFmtId="0" fontId="18" fillId="45" borderId="12" xfId="0" applyFont="1" applyFill="1" applyBorder="1" applyAlignment="1">
      <alignment horizontal="center"/>
    </xf>
    <xf numFmtId="0" fontId="20" fillId="30" borderId="18" xfId="0" applyFont="1" applyFill="1" applyBorder="1" applyAlignment="1">
      <alignment horizontal="center"/>
    </xf>
    <xf numFmtId="37" fontId="0" fillId="0" borderId="45" xfId="0" applyNumberFormat="1" applyFont="1" applyFill="1" applyBorder="1" applyAlignment="1">
      <alignment horizontal="right"/>
    </xf>
    <xf numFmtId="0" fontId="21" fillId="0" borderId="46" xfId="0" applyFont="1" applyBorder="1" applyAlignment="1" quotePrefix="1">
      <alignment horizontal="center"/>
    </xf>
    <xf numFmtId="0" fontId="21" fillId="30" borderId="47" xfId="0" applyFont="1" applyFill="1" applyBorder="1" applyAlignment="1">
      <alignment horizontal="center"/>
    </xf>
    <xf numFmtId="10" fontId="20" fillId="36" borderId="26" xfId="0" applyNumberFormat="1" applyFont="1" applyFill="1" applyBorder="1" applyAlignment="1">
      <alignment/>
    </xf>
    <xf numFmtId="10" fontId="20" fillId="37" borderId="26" xfId="0" applyNumberFormat="1" applyFont="1" applyFill="1" applyBorder="1" applyAlignment="1">
      <alignment/>
    </xf>
    <xf numFmtId="10" fontId="20" fillId="30" borderId="26" xfId="0" applyNumberFormat="1" applyFont="1" applyFill="1" applyBorder="1" applyAlignment="1">
      <alignment/>
    </xf>
    <xf numFmtId="10" fontId="20" fillId="43" borderId="26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10" fontId="20" fillId="36" borderId="30" xfId="0" applyNumberFormat="1" applyFont="1" applyFill="1" applyBorder="1" applyAlignment="1">
      <alignment/>
    </xf>
    <xf numFmtId="10" fontId="20" fillId="37" borderId="30" xfId="0" applyNumberFormat="1" applyFont="1" applyFill="1" applyBorder="1" applyAlignment="1">
      <alignment/>
    </xf>
    <xf numFmtId="10" fontId="20" fillId="43" borderId="3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0" borderId="13" xfId="0" applyFont="1" applyFill="1" applyBorder="1" applyAlignment="1">
      <alignment horizontal="centerContinuous"/>
    </xf>
    <xf numFmtId="0" fontId="20" fillId="41" borderId="16" xfId="0" applyFont="1" applyFill="1" applyBorder="1" applyAlignment="1">
      <alignment horizontal="center"/>
    </xf>
    <xf numFmtId="0" fontId="20" fillId="39" borderId="16" xfId="0" applyFont="1" applyFill="1" applyBorder="1" applyAlignment="1">
      <alignment horizontal="center"/>
    </xf>
    <xf numFmtId="0" fontId="21" fillId="46" borderId="22" xfId="0" applyFont="1" applyFill="1" applyBorder="1" applyAlignment="1">
      <alignment horizontal="center"/>
    </xf>
    <xf numFmtId="10" fontId="20" fillId="41" borderId="26" xfId="0" applyNumberFormat="1" applyFont="1" applyFill="1" applyBorder="1" applyAlignment="1">
      <alignment/>
    </xf>
    <xf numFmtId="10" fontId="20" fillId="39" borderId="26" xfId="0" applyNumberFormat="1" applyFont="1" applyFill="1" applyBorder="1" applyAlignment="1">
      <alignment/>
    </xf>
    <xf numFmtId="10" fontId="20" fillId="46" borderId="26" xfId="0" applyNumberFormat="1" applyFont="1" applyFill="1" applyBorder="1" applyAlignment="1">
      <alignment/>
    </xf>
    <xf numFmtId="10" fontId="20" fillId="46" borderId="30" xfId="0" applyNumberFormat="1" applyFont="1" applyFill="1" applyBorder="1" applyAlignment="1">
      <alignment/>
    </xf>
    <xf numFmtId="10" fontId="20" fillId="39" borderId="30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18" fillId="36" borderId="23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2" fillId="36" borderId="0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43" borderId="0" xfId="0" applyFont="1" applyFill="1" applyBorder="1" applyAlignment="1">
      <alignment horizontal="center"/>
    </xf>
    <xf numFmtId="0" fontId="20" fillId="43" borderId="16" xfId="0" applyFont="1" applyFill="1" applyBorder="1" applyAlignment="1">
      <alignment horizontal="center"/>
    </xf>
    <xf numFmtId="0" fontId="18" fillId="0" borderId="19" xfId="0" applyFont="1" applyBorder="1" applyAlignment="1">
      <alignment/>
    </xf>
    <xf numFmtId="37" fontId="0" fillId="0" borderId="21" xfId="0" applyNumberFormat="1" applyFont="1" applyFill="1" applyBorder="1" applyAlignment="1">
      <alignment horizontal="right"/>
    </xf>
    <xf numFmtId="37" fontId="18" fillId="36" borderId="21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36" borderId="22" xfId="0" applyNumberFormat="1" applyFont="1" applyFill="1" applyBorder="1" applyAlignment="1">
      <alignment/>
    </xf>
    <xf numFmtId="37" fontId="18" fillId="37" borderId="21" xfId="0" applyNumberFormat="1" applyFont="1" applyFill="1" applyBorder="1" applyAlignment="1">
      <alignment horizontal="right"/>
    </xf>
    <xf numFmtId="10" fontId="20" fillId="37" borderId="22" xfId="0" applyNumberFormat="1" applyFont="1" applyFill="1" applyBorder="1" applyAlignment="1">
      <alignment/>
    </xf>
    <xf numFmtId="37" fontId="18" fillId="43" borderId="21" xfId="0" applyNumberFormat="1" applyFont="1" applyFill="1" applyBorder="1" applyAlignment="1">
      <alignment horizontal="right"/>
    </xf>
    <xf numFmtId="10" fontId="20" fillId="0" borderId="22" xfId="0" applyNumberFormat="1" applyFont="1" applyBorder="1" applyAlignment="1" quotePrefix="1">
      <alignment horizontal="center"/>
    </xf>
    <xf numFmtId="10" fontId="20" fillId="43" borderId="19" xfId="0" applyNumberFormat="1" applyFont="1" applyFill="1" applyBorder="1" applyAlignment="1">
      <alignment/>
    </xf>
    <xf numFmtId="0" fontId="18" fillId="0" borderId="24" xfId="0" applyFont="1" applyBorder="1" applyAlignment="1">
      <alignment/>
    </xf>
    <xf numFmtId="37" fontId="0" fillId="0" borderId="23" xfId="0" applyNumberFormat="1" applyFont="1" applyFill="1" applyBorder="1" applyAlignment="1">
      <alignment horizontal="right"/>
    </xf>
    <xf numFmtId="37" fontId="18" fillId="36" borderId="23" xfId="0" applyNumberFormat="1" applyFont="1" applyFill="1" applyBorder="1" applyAlignment="1">
      <alignment horizontal="right"/>
    </xf>
    <xf numFmtId="10" fontId="20" fillId="0" borderId="23" xfId="0" applyNumberFormat="1" applyFont="1" applyBorder="1" applyAlignment="1" quotePrefix="1">
      <alignment horizontal="center"/>
    </xf>
    <xf numFmtId="37" fontId="18" fillId="37" borderId="23" xfId="0" applyNumberFormat="1" applyFont="1" applyFill="1" applyBorder="1" applyAlignment="1">
      <alignment horizontal="right"/>
    </xf>
    <xf numFmtId="37" fontId="18" fillId="43" borderId="23" xfId="0" applyNumberFormat="1" applyFont="1" applyFill="1" applyBorder="1" applyAlignment="1">
      <alignment horizontal="right"/>
    </xf>
    <xf numFmtId="10" fontId="20" fillId="0" borderId="26" xfId="0" applyNumberFormat="1" applyFont="1" applyBorder="1" applyAlignment="1" quotePrefix="1">
      <alignment horizontal="center"/>
    </xf>
    <xf numFmtId="10" fontId="20" fillId="43" borderId="24" xfId="0" applyNumberFormat="1" applyFont="1" applyFill="1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37" fontId="0" fillId="0" borderId="29" xfId="0" applyNumberFormat="1" applyFont="1" applyFill="1" applyBorder="1" applyAlignment="1">
      <alignment horizontal="right"/>
    </xf>
    <xf numFmtId="37" fontId="18" fillId="36" borderId="29" xfId="0" applyNumberFormat="1" applyFont="1" applyFill="1" applyBorder="1" applyAlignment="1">
      <alignment horizontal="right"/>
    </xf>
    <xf numFmtId="10" fontId="20" fillId="0" borderId="29" xfId="0" applyNumberFormat="1" applyFont="1" applyBorder="1" applyAlignment="1" quotePrefix="1">
      <alignment horizontal="center"/>
    </xf>
    <xf numFmtId="37" fontId="18" fillId="37" borderId="29" xfId="0" applyNumberFormat="1" applyFont="1" applyFill="1" applyBorder="1" applyAlignment="1">
      <alignment horizontal="right"/>
    </xf>
    <xf numFmtId="37" fontId="18" fillId="43" borderId="29" xfId="0" applyNumberFormat="1" applyFont="1" applyFill="1" applyBorder="1" applyAlignment="1">
      <alignment horizontal="right"/>
    </xf>
    <xf numFmtId="10" fontId="20" fillId="0" borderId="30" xfId="0" applyNumberFormat="1" applyFont="1" applyBorder="1" applyAlignment="1" quotePrefix="1">
      <alignment horizontal="center"/>
    </xf>
    <xf numFmtId="10" fontId="20" fillId="43" borderId="27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3" xfId="0" applyNumberFormat="1" applyFont="1" applyFill="1" applyBorder="1" applyAlignment="1">
      <alignment horizontal="right"/>
    </xf>
    <xf numFmtId="37" fontId="30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2" fillId="41" borderId="0" xfId="0" applyFont="1" applyFill="1" applyBorder="1" applyAlignment="1">
      <alignment horizontal="center"/>
    </xf>
    <xf numFmtId="0" fontId="22" fillId="47" borderId="0" xfId="0" applyFont="1" applyFill="1" applyBorder="1" applyAlignment="1">
      <alignment horizontal="center"/>
    </xf>
    <xf numFmtId="0" fontId="20" fillId="47" borderId="16" xfId="0" applyFont="1" applyFill="1" applyBorder="1" applyAlignment="1">
      <alignment horizontal="center"/>
    </xf>
    <xf numFmtId="37" fontId="18" fillId="41" borderId="21" xfId="0" applyNumberFormat="1" applyFont="1" applyFill="1" applyBorder="1" applyAlignment="1">
      <alignment horizontal="right"/>
    </xf>
    <xf numFmtId="10" fontId="20" fillId="46" borderId="22" xfId="0" applyNumberFormat="1" applyFont="1" applyFill="1" applyBorder="1" applyAlignment="1">
      <alignment/>
    </xf>
    <xf numFmtId="37" fontId="18" fillId="47" borderId="21" xfId="0" applyNumberFormat="1" applyFont="1" applyFill="1" applyBorder="1" applyAlignment="1">
      <alignment horizontal="right"/>
    </xf>
    <xf numFmtId="10" fontId="20" fillId="38" borderId="22" xfId="0" applyNumberFormat="1" applyFont="1" applyFill="1" applyBorder="1" applyAlignment="1">
      <alignment/>
    </xf>
    <xf numFmtId="37" fontId="18" fillId="41" borderId="23" xfId="0" applyNumberFormat="1" applyFont="1" applyFill="1" applyBorder="1" applyAlignment="1">
      <alignment horizontal="right"/>
    </xf>
    <xf numFmtId="37" fontId="18" fillId="47" borderId="23" xfId="0" applyNumberFormat="1" applyFont="1" applyFill="1" applyBorder="1" applyAlignment="1">
      <alignment horizontal="right"/>
    </xf>
    <xf numFmtId="10" fontId="20" fillId="38" borderId="26" xfId="0" applyNumberFormat="1" applyFont="1" applyFill="1" applyBorder="1" applyAlignment="1">
      <alignment/>
    </xf>
    <xf numFmtId="37" fontId="0" fillId="0" borderId="48" xfId="0" applyNumberFormat="1" applyFont="1" applyFill="1" applyBorder="1" applyAlignment="1">
      <alignment horizontal="right"/>
    </xf>
    <xf numFmtId="10" fontId="20" fillId="0" borderId="23" xfId="0" applyNumberFormat="1" applyFont="1" applyFill="1" applyBorder="1" applyAlignment="1" quotePrefix="1">
      <alignment horizontal="center"/>
    </xf>
    <xf numFmtId="37" fontId="18" fillId="46" borderId="23" xfId="0" applyNumberFormat="1" applyFont="1" applyFill="1" applyBorder="1" applyAlignment="1">
      <alignment horizontal="right"/>
    </xf>
    <xf numFmtId="164" fontId="0" fillId="0" borderId="28" xfId="42" applyNumberFormat="1" applyFont="1" applyBorder="1" applyAlignment="1">
      <alignment/>
    </xf>
    <xf numFmtId="37" fontId="18" fillId="41" borderId="29" xfId="0" applyNumberFormat="1" applyFont="1" applyFill="1" applyBorder="1" applyAlignment="1">
      <alignment horizontal="right"/>
    </xf>
    <xf numFmtId="37" fontId="18" fillId="47" borderId="29" xfId="0" applyNumberFormat="1" applyFont="1" applyFill="1" applyBorder="1" applyAlignment="1">
      <alignment horizontal="right"/>
    </xf>
    <xf numFmtId="10" fontId="20" fillId="38" borderId="30" xfId="0" applyNumberFormat="1" applyFont="1" applyFill="1" applyBorder="1" applyAlignment="1">
      <alignment/>
    </xf>
    <xf numFmtId="0" fontId="18" fillId="0" borderId="34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3" xfId="0" applyNumberFormat="1" applyFont="1" applyFill="1" applyBorder="1" applyAlignment="1">
      <alignment horizontal="center"/>
    </xf>
    <xf numFmtId="37" fontId="23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7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28" fillId="0" borderId="0" xfId="0" applyFont="1" applyAlignment="1">
      <alignment/>
    </xf>
    <xf numFmtId="0" fontId="22" fillId="41" borderId="23" xfId="0" applyFont="1" applyFill="1" applyBorder="1" applyAlignment="1">
      <alignment horizontal="center"/>
    </xf>
    <xf numFmtId="0" fontId="18" fillId="41" borderId="23" xfId="0" applyFont="1" applyFill="1" applyBorder="1" applyAlignment="1">
      <alignment/>
    </xf>
    <xf numFmtId="1" fontId="22" fillId="41" borderId="23" xfId="0" applyNumberFormat="1" applyFont="1" applyFill="1" applyBorder="1" applyAlignment="1">
      <alignment horizontal="center"/>
    </xf>
    <xf numFmtId="3" fontId="18" fillId="0" borderId="23" xfId="0" applyNumberFormat="1" applyFont="1" applyBorder="1" applyAlignment="1">
      <alignment/>
    </xf>
    <xf numFmtId="1" fontId="18" fillId="0" borderId="23" xfId="0" applyNumberFormat="1" applyFont="1" applyBorder="1" applyAlignment="1">
      <alignment/>
    </xf>
    <xf numFmtId="1" fontId="31" fillId="36" borderId="49" xfId="0" applyNumberFormat="1" applyFont="1" applyFill="1" applyBorder="1" applyAlignment="1">
      <alignment horizontal="left"/>
    </xf>
    <xf numFmtId="1" fontId="31" fillId="36" borderId="50" xfId="0" applyNumberFormat="1" applyFont="1" applyFill="1" applyBorder="1" applyAlignment="1">
      <alignment/>
    </xf>
    <xf numFmtId="10" fontId="31" fillId="36" borderId="23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1" borderId="23" xfId="0" applyNumberFormat="1" applyFont="1" applyFill="1" applyBorder="1" applyAlignment="1">
      <alignment/>
    </xf>
    <xf numFmtId="1" fontId="22" fillId="41" borderId="50" xfId="0" applyNumberFormat="1" applyFont="1" applyFill="1" applyBorder="1" applyAlignment="1">
      <alignment horizontal="center"/>
    </xf>
    <xf numFmtId="3" fontId="18" fillId="47" borderId="23" xfId="0" applyNumberFormat="1" applyFont="1" applyFill="1" applyBorder="1" applyAlignment="1">
      <alignment/>
    </xf>
    <xf numFmtId="10" fontId="32" fillId="0" borderId="23" xfId="0" applyNumberFormat="1" applyFont="1" applyBorder="1" applyAlignment="1">
      <alignment/>
    </xf>
    <xf numFmtId="3" fontId="32" fillId="0" borderId="23" xfId="0" applyNumberFormat="1" applyFont="1" applyBorder="1" applyAlignment="1">
      <alignment/>
    </xf>
    <xf numFmtId="0" fontId="25" fillId="0" borderId="0" xfId="0" applyFont="1" applyAlignment="1">
      <alignment/>
    </xf>
    <xf numFmtId="3" fontId="25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8" fillId="47" borderId="23" xfId="0" applyNumberFormat="1" applyFont="1" applyFill="1" applyBorder="1" applyAlignment="1">
      <alignment/>
    </xf>
    <xf numFmtId="3" fontId="18" fillId="38" borderId="23" xfId="0" applyNumberFormat="1" applyFont="1" applyFill="1" applyBorder="1" applyAlignment="1">
      <alignment/>
    </xf>
    <xf numFmtId="1" fontId="18" fillId="47" borderId="50" xfId="0" applyNumberFormat="1" applyFont="1" applyFill="1" applyBorder="1" applyAlignment="1">
      <alignment/>
    </xf>
    <xf numFmtId="0" fontId="31" fillId="36" borderId="49" xfId="0" applyFont="1" applyFill="1" applyBorder="1" applyAlignment="1">
      <alignment/>
    </xf>
    <xf numFmtId="0" fontId="32" fillId="0" borderId="0" xfId="0" applyFont="1" applyAlignment="1">
      <alignment/>
    </xf>
    <xf numFmtId="1" fontId="18" fillId="0" borderId="23" xfId="0" applyNumberFormat="1" applyFont="1" applyFill="1" applyBorder="1" applyAlignment="1">
      <alignment horizontal="center"/>
    </xf>
    <xf numFmtId="1" fontId="18" fillId="36" borderId="23" xfId="0" applyNumberFormat="1" applyFont="1" applyFill="1" applyBorder="1" applyAlignment="1">
      <alignment horizontal="center"/>
    </xf>
    <xf numFmtId="0" fontId="2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2010-2020</a:t>
            </a:r>
          </a:p>
        </c:rich>
      </c:tx>
      <c:layout>
        <c:manualLayout>
          <c:xMode val="factor"/>
          <c:yMode val="factor"/>
          <c:x val="-0.054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5"/>
          <c:y val="0.11475"/>
          <c:w val="0.9292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3472697"/>
        <c:axId val="54145410"/>
      </c:lineChart>
      <c:catAx>
        <c:axId val="1347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4145410"/>
        <c:crosses val="autoZero"/>
        <c:auto val="0"/>
        <c:lblOffset val="100"/>
        <c:tickLblSkip val="1"/>
        <c:noMultiLvlLbl val="0"/>
      </c:catAx>
      <c:valAx>
        <c:axId val="5414541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7269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"/>
          <c:y val="0.00975"/>
          <c:w val="0.128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2010-2020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17546643"/>
        <c:axId val="23702060"/>
      </c:lineChart>
      <c:catAx>
        <c:axId val="17546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3702060"/>
        <c:crosses val="autoZero"/>
        <c:auto val="0"/>
        <c:lblOffset val="100"/>
        <c:tickLblSkip val="1"/>
        <c:noMultiLvlLbl val="0"/>
      </c:catAx>
      <c:valAx>
        <c:axId val="2370206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54664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22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2010-2020</a:t>
            </a:r>
          </a:p>
        </c:rich>
      </c:tx>
      <c:layout>
        <c:manualLayout>
          <c:xMode val="factor"/>
          <c:yMode val="factor"/>
          <c:x val="-0.0685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6525"/>
          <c:w val="0.88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1991949"/>
        <c:axId val="40818678"/>
      </c:lineChart>
      <c:catAx>
        <c:axId val="1199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0818678"/>
        <c:crosses val="autoZero"/>
        <c:auto val="0"/>
        <c:lblOffset val="100"/>
        <c:tickLblSkip val="1"/>
        <c:noMultiLvlLbl val="0"/>
      </c:catAx>
      <c:valAx>
        <c:axId val="4081867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199194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1002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6774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24890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R&amp;O%20(2010-2020)\2021%20Opinion\History%20Value%20Charts\COPY_TERC2021%20Cnty%20charts%201-5%20data%202010-2020%20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2020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cntysect2020"/>
      <sheetName val="citysect2020"/>
      <sheetName val="blcntysv2020 modify"/>
      <sheetName val="blcntysv2020 export"/>
      <sheetName val="blcitysv2020 modify"/>
      <sheetName val="blcitysv2020 export"/>
    </sheetNames>
    <sheetDataSet>
      <sheetData sheetId="0">
        <row r="29">
          <cell r="A29">
            <v>2010</v>
          </cell>
          <cell r="E29" t="str">
            <v>'--</v>
          </cell>
          <cell r="I29" t="str">
            <v>'--</v>
          </cell>
          <cell r="M29" t="str">
            <v>--</v>
          </cell>
        </row>
        <row r="30">
          <cell r="A30">
            <v>2011</v>
          </cell>
          <cell r="E30">
            <v>0.0016013420608708049</v>
          </cell>
          <cell r="I30">
            <v>2.0374044679600236</v>
          </cell>
          <cell r="M30">
            <v>0.029318367647118787</v>
          </cell>
        </row>
        <row r="31">
          <cell r="A31">
            <v>2012</v>
          </cell>
          <cell r="E31">
            <v>0.043632082613177074</v>
          </cell>
          <cell r="I31">
            <v>2.151454424109251</v>
          </cell>
          <cell r="M31">
            <v>-0.017163211055297424</v>
          </cell>
        </row>
        <row r="32">
          <cell r="A32">
            <v>2013</v>
          </cell>
          <cell r="E32">
            <v>0.07073035832059145</v>
          </cell>
          <cell r="I32">
            <v>2.437330138491341</v>
          </cell>
          <cell r="M32">
            <v>0.07598524601550109</v>
          </cell>
        </row>
        <row r="33">
          <cell r="A33">
            <v>2014</v>
          </cell>
          <cell r="E33">
            <v>0.08905594986280368</v>
          </cell>
          <cell r="I33">
            <v>2.5714454371102824</v>
          </cell>
          <cell r="M33">
            <v>0.3248686398759285</v>
          </cell>
        </row>
        <row r="34">
          <cell r="A34">
            <v>2015</v>
          </cell>
          <cell r="E34">
            <v>0.13145375369583634</v>
          </cell>
          <cell r="I34">
            <v>2.6931084415146347</v>
          </cell>
          <cell r="M34">
            <v>0.48018859644773715</v>
          </cell>
        </row>
        <row r="35">
          <cell r="A35">
            <v>2016</v>
          </cell>
          <cell r="E35">
            <v>0.20214684996366772</v>
          </cell>
          <cell r="I35">
            <v>2.7638581692543442</v>
          </cell>
          <cell r="M35">
            <v>0.7873083564060812</v>
          </cell>
        </row>
        <row r="36">
          <cell r="A36">
            <v>2017</v>
          </cell>
          <cell r="E36">
            <v>0.19648807646372718</v>
          </cell>
          <cell r="I36">
            <v>2.4985387091489093</v>
          </cell>
          <cell r="M36">
            <v>0.9319881656314368</v>
          </cell>
        </row>
        <row r="37">
          <cell r="A37">
            <v>2018</v>
          </cell>
          <cell r="E37">
            <v>0.2955664498176689</v>
          </cell>
          <cell r="I37">
            <v>2.6375781844816455</v>
          </cell>
          <cell r="M37">
            <v>0.8321947564308707</v>
          </cell>
        </row>
        <row r="38">
          <cell r="A38">
            <v>2019</v>
          </cell>
          <cell r="E38">
            <v>0.3068038442184007</v>
          </cell>
          <cell r="I38">
            <v>2.6385274814236563</v>
          </cell>
          <cell r="M38">
            <v>0.8312328004534961</v>
          </cell>
        </row>
        <row r="39">
          <cell r="A39">
            <v>2020</v>
          </cell>
          <cell r="E39">
            <v>0.34971113359500366</v>
          </cell>
          <cell r="I39">
            <v>2.74106600745945</v>
          </cell>
          <cell r="M39">
            <v>0.8242747886210027</v>
          </cell>
        </row>
      </sheetData>
      <sheetData sheetId="1">
        <row r="30">
          <cell r="A30">
            <v>2010</v>
          </cell>
          <cell r="G30" t="str">
            <v>'--</v>
          </cell>
          <cell r="M30" t="str">
            <v>'--</v>
          </cell>
        </row>
        <row r="31">
          <cell r="A31">
            <v>2011</v>
          </cell>
          <cell r="G31">
            <v>0.0016013420608708049</v>
          </cell>
          <cell r="M31">
            <v>2.0374044679600236</v>
          </cell>
        </row>
        <row r="32">
          <cell r="A32">
            <v>2012</v>
          </cell>
          <cell r="G32">
            <v>0.019595137465982345</v>
          </cell>
          <cell r="M32">
            <v>2.010213977313249</v>
          </cell>
        </row>
        <row r="33">
          <cell r="A33">
            <v>2013</v>
          </cell>
          <cell r="G33">
            <v>0.05598199509010114</v>
          </cell>
          <cell r="M33">
            <v>2.4295207255134397</v>
          </cell>
        </row>
        <row r="34">
          <cell r="A34">
            <v>2014</v>
          </cell>
          <cell r="G34">
            <v>0.08214843449149445</v>
          </cell>
          <cell r="M34">
            <v>2.552111944757664</v>
          </cell>
        </row>
        <row r="35">
          <cell r="A35">
            <v>2015</v>
          </cell>
          <cell r="G35">
            <v>0.12186593540897454</v>
          </cell>
          <cell r="M35">
            <v>2.66591795086786</v>
          </cell>
        </row>
        <row r="36">
          <cell r="A36">
            <v>2016</v>
          </cell>
          <cell r="G36">
            <v>0.18422323261203355</v>
          </cell>
          <cell r="M36">
            <v>2.7324277666946153</v>
          </cell>
        </row>
        <row r="37">
          <cell r="A37">
            <v>2017</v>
          </cell>
          <cell r="G37">
            <v>0.19447485691336117</v>
          </cell>
          <cell r="M37">
            <v>2.4985387091489093</v>
          </cell>
        </row>
        <row r="38">
          <cell r="A38">
            <v>2018</v>
          </cell>
          <cell r="G38">
            <v>0.28068093658418974</v>
          </cell>
          <cell r="M38">
            <v>2.606514610499128</v>
          </cell>
        </row>
        <row r="39">
          <cell r="A39">
            <v>2019</v>
          </cell>
          <cell r="G39">
            <v>0.3016386682357102</v>
          </cell>
          <cell r="M39">
            <v>2.6372553271460375</v>
          </cell>
        </row>
        <row r="40">
          <cell r="A40">
            <v>2020</v>
          </cell>
          <cell r="G40">
            <v>0.3063465112993434</v>
          </cell>
          <cell r="M40">
            <v>2.74106600745945</v>
          </cell>
        </row>
        <row r="47">
          <cell r="I47" t="str">
            <v>'--</v>
          </cell>
        </row>
        <row r="48">
          <cell r="I48">
            <v>0.23435115371593654</v>
          </cell>
        </row>
        <row r="49">
          <cell r="I49">
            <v>0.26145042575993843</v>
          </cell>
        </row>
        <row r="50">
          <cell r="I50">
            <v>0.3390762529171372</v>
          </cell>
        </row>
        <row r="51">
          <cell r="I51">
            <v>0.343829376406054</v>
          </cell>
        </row>
        <row r="52">
          <cell r="I52">
            <v>0.38539820931226815</v>
          </cell>
        </row>
        <row r="53">
          <cell r="I53">
            <v>0.39117546317919977</v>
          </cell>
        </row>
        <row r="54">
          <cell r="I54">
            <v>0.4718376337681958</v>
          </cell>
        </row>
        <row r="55">
          <cell r="I55">
            <v>0.6126880333325919</v>
          </cell>
        </row>
        <row r="56">
          <cell r="I56">
            <v>0.6588907752974389</v>
          </cell>
        </row>
        <row r="57">
          <cell r="I57">
            <v>0.6696733218171799</v>
          </cell>
        </row>
      </sheetData>
      <sheetData sheetId="2">
        <row r="31">
          <cell r="A31">
            <v>2010</v>
          </cell>
          <cell r="E31" t="str">
            <v>'--</v>
          </cell>
          <cell r="I31" t="str">
            <v>'--</v>
          </cell>
          <cell r="M31" t="str">
            <v>'--</v>
          </cell>
        </row>
        <row r="32">
          <cell r="A32">
            <v>2011</v>
          </cell>
          <cell r="E32">
            <v>0.007678210788457622</v>
          </cell>
          <cell r="I32">
            <v>-0.027419492991008064</v>
          </cell>
          <cell r="M32">
            <v>0.035938978077890406</v>
          </cell>
        </row>
        <row r="33">
          <cell r="A33">
            <v>2012</v>
          </cell>
          <cell r="E33">
            <v>0.14970026971041087</v>
          </cell>
          <cell r="I33">
            <v>-0.052813905931682545</v>
          </cell>
          <cell r="M33">
            <v>-0.045353696136081034</v>
          </cell>
        </row>
        <row r="34">
          <cell r="A34">
            <v>2013</v>
          </cell>
          <cell r="E34">
            <v>0.3640707511549236</v>
          </cell>
          <cell r="I34">
            <v>0.002278387946179778</v>
          </cell>
          <cell r="M34">
            <v>0.027398474818598733</v>
          </cell>
        </row>
        <row r="35">
          <cell r="A35">
            <v>2014</v>
          </cell>
          <cell r="E35">
            <v>0.7206290160790404</v>
          </cell>
          <cell r="I35">
            <v>0.39794947060724445</v>
          </cell>
          <cell r="M35">
            <v>0.25303566822633566</v>
          </cell>
        </row>
        <row r="36">
          <cell r="A36">
            <v>2015</v>
          </cell>
          <cell r="E36">
            <v>0.9770048810232562</v>
          </cell>
          <cell r="I36">
            <v>0.4658615743480903</v>
          </cell>
          <cell r="M36">
            <v>0.3961005375717133</v>
          </cell>
        </row>
        <row r="37">
          <cell r="A37">
            <v>2016</v>
          </cell>
          <cell r="E37">
            <v>1.1813900588741768</v>
          </cell>
          <cell r="I37">
            <v>0.76393294691036</v>
          </cell>
          <cell r="M37">
            <v>0.719513086302523</v>
          </cell>
        </row>
        <row r="38">
          <cell r="A38">
            <v>2017</v>
          </cell>
          <cell r="E38">
            <v>1.1809599421245982</v>
          </cell>
          <cell r="I38">
            <v>0.7347823849056947</v>
          </cell>
          <cell r="M38">
            <v>0.8990576722214244</v>
          </cell>
        </row>
        <row r="39">
          <cell r="A39">
            <v>2018</v>
          </cell>
          <cell r="E39">
            <v>1.1505099724070413</v>
          </cell>
          <cell r="I39">
            <v>0.751535975500661</v>
          </cell>
          <cell r="M39">
            <v>0.7807840417128787</v>
          </cell>
        </row>
        <row r="40">
          <cell r="A40">
            <v>2019</v>
          </cell>
          <cell r="E40">
            <v>1.150420906397493</v>
          </cell>
          <cell r="I40">
            <v>0.7507816830728975</v>
          </cell>
          <cell r="M40">
            <v>0.7796517631232687</v>
          </cell>
        </row>
        <row r="41">
          <cell r="A41">
            <v>2020</v>
          </cell>
          <cell r="E41">
            <v>1.1658060813653521</v>
          </cell>
          <cell r="I41">
            <v>0.8132825413460429</v>
          </cell>
          <cell r="M41">
            <v>0.7640033725417139</v>
          </cell>
        </row>
        <row r="47">
          <cell r="M47" t="str">
            <v>'--</v>
          </cell>
        </row>
        <row r="48">
          <cell r="M48">
            <v>0.029318367647118787</v>
          </cell>
        </row>
        <row r="49">
          <cell r="M49">
            <v>-0.017163211055297424</v>
          </cell>
        </row>
        <row r="50">
          <cell r="M50">
            <v>0.07598524601550109</v>
          </cell>
        </row>
        <row r="51">
          <cell r="M51">
            <v>0.3248686398759285</v>
          </cell>
        </row>
        <row r="52">
          <cell r="M52">
            <v>0.48018859644773715</v>
          </cell>
        </row>
        <row r="53">
          <cell r="M53">
            <v>0.7873083564060812</v>
          </cell>
        </row>
        <row r="54">
          <cell r="M54">
            <v>0.9319881656314368</v>
          </cell>
        </row>
        <row r="55">
          <cell r="M55">
            <v>0.8321947564308707</v>
          </cell>
        </row>
        <row r="56">
          <cell r="M56">
            <v>0.8312328004534961</v>
          </cell>
        </row>
        <row r="57">
          <cell r="M57">
            <v>0.8242747886210027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62"/>
  <sheetViews>
    <sheetView tabSelected="1" zoomScale="110" zoomScaleNormal="110" zoomScalePageLayoutView="0" workbookViewId="0" topLeftCell="A12">
      <selection activeCell="B29" sqref="B29:M44"/>
    </sheetView>
  </sheetViews>
  <sheetFormatPr defaultColWidth="9.140625" defaultRowHeight="12.75"/>
  <cols>
    <col min="1" max="1" width="8.421875" style="0" customWidth="1"/>
    <col min="2" max="2" width="18.0039062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4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7" t="s">
        <v>3</v>
      </c>
      <c r="K27" s="8"/>
      <c r="L27" s="8"/>
      <c r="M27" s="9"/>
      <c r="N27" s="10"/>
    </row>
    <row r="28" spans="1:13" ht="13.5" thickBot="1">
      <c r="A28" s="11" t="s">
        <v>4</v>
      </c>
      <c r="B28" s="12" t="s">
        <v>5</v>
      </c>
      <c r="C28" s="13" t="s">
        <v>6</v>
      </c>
      <c r="D28" s="13" t="s">
        <v>7</v>
      </c>
      <c r="E28" s="14" t="s">
        <v>8</v>
      </c>
      <c r="F28" s="15" t="s">
        <v>5</v>
      </c>
      <c r="G28" s="13" t="s">
        <v>6</v>
      </c>
      <c r="H28" s="13" t="s">
        <v>7</v>
      </c>
      <c r="I28" s="16" t="s">
        <v>8</v>
      </c>
      <c r="J28" s="17" t="s">
        <v>5</v>
      </c>
      <c r="K28" s="18" t="s">
        <v>6</v>
      </c>
      <c r="L28" s="18" t="s">
        <v>7</v>
      </c>
      <c r="M28" s="19" t="s">
        <v>8</v>
      </c>
    </row>
    <row r="29" spans="1:14" ht="12.75">
      <c r="A29" s="20">
        <v>2010</v>
      </c>
      <c r="B29" s="21">
        <v>14035727</v>
      </c>
      <c r="C29" s="22" t="s">
        <v>9</v>
      </c>
      <c r="D29" s="22" t="s">
        <v>9</v>
      </c>
      <c r="E29" s="23" t="s">
        <v>9</v>
      </c>
      <c r="F29" s="21">
        <v>1660176</v>
      </c>
      <c r="G29" s="22" t="s">
        <v>9</v>
      </c>
      <c r="H29" s="22" t="s">
        <v>9</v>
      </c>
      <c r="I29" s="24" t="s">
        <v>9</v>
      </c>
      <c r="J29" s="21">
        <v>271986459</v>
      </c>
      <c r="K29" s="25" t="s">
        <v>9</v>
      </c>
      <c r="L29" s="26" t="s">
        <v>10</v>
      </c>
      <c r="M29" s="27" t="s">
        <v>10</v>
      </c>
      <c r="N29" s="28"/>
    </row>
    <row r="30" spans="1:14" ht="12.75">
      <c r="A30" s="29">
        <v>2011</v>
      </c>
      <c r="B30" s="30">
        <v>14058203</v>
      </c>
      <c r="C30" s="31">
        <v>22476</v>
      </c>
      <c r="D30" s="32">
        <v>0.0016013420608708049</v>
      </c>
      <c r="E30" s="33">
        <v>0.0016013420608708049</v>
      </c>
      <c r="F30" s="30">
        <v>5042626</v>
      </c>
      <c r="G30" s="31">
        <v>3382450</v>
      </c>
      <c r="H30" s="32">
        <v>2.0374044679600236</v>
      </c>
      <c r="I30" s="34">
        <v>2.0374044679600236</v>
      </c>
      <c r="J30" s="30">
        <v>279960658</v>
      </c>
      <c r="K30" s="31">
        <v>7974199</v>
      </c>
      <c r="L30" s="32">
        <v>0.029318367647118787</v>
      </c>
      <c r="M30" s="35">
        <v>0.029318367647118787</v>
      </c>
      <c r="N30" s="28"/>
    </row>
    <row r="31" spans="1:14" ht="12.75">
      <c r="A31" s="29">
        <v>2012</v>
      </c>
      <c r="B31" s="30">
        <v>14648135</v>
      </c>
      <c r="C31" s="31">
        <v>589932</v>
      </c>
      <c r="D31" s="32">
        <v>0.041963542566571276</v>
      </c>
      <c r="E31" s="33">
        <v>0.043632082613177074</v>
      </c>
      <c r="F31" s="30">
        <v>5231969</v>
      </c>
      <c r="G31" s="31">
        <v>189343</v>
      </c>
      <c r="H31" s="32">
        <v>0.03754849159941665</v>
      </c>
      <c r="I31" s="36">
        <v>2.151454424109251</v>
      </c>
      <c r="J31" s="30">
        <v>267318298</v>
      </c>
      <c r="K31" s="31">
        <v>-12642360</v>
      </c>
      <c r="L31" s="32">
        <v>-0.045157630683951316</v>
      </c>
      <c r="M31" s="35">
        <v>-0.017163211055297424</v>
      </c>
      <c r="N31" s="28"/>
    </row>
    <row r="32" spans="1:14" ht="12.75">
      <c r="A32" s="29">
        <v>2013</v>
      </c>
      <c r="B32" s="30">
        <v>15028479</v>
      </c>
      <c r="C32" s="31">
        <v>380344</v>
      </c>
      <c r="D32" s="32">
        <v>0.025965353268521896</v>
      </c>
      <c r="E32" s="33">
        <v>0.07073035832059145</v>
      </c>
      <c r="F32" s="30">
        <v>5706573</v>
      </c>
      <c r="G32" s="31">
        <v>474604</v>
      </c>
      <c r="H32" s="32">
        <v>0.09071231117768473</v>
      </c>
      <c r="I32" s="34">
        <v>2.437330138491341</v>
      </c>
      <c r="J32" s="30">
        <v>292653417</v>
      </c>
      <c r="K32" s="31">
        <v>25335119</v>
      </c>
      <c r="L32" s="32">
        <v>0.09477510215181753</v>
      </c>
      <c r="M32" s="35">
        <v>0.07598524601550109</v>
      </c>
      <c r="N32" s="28"/>
    </row>
    <row r="33" spans="1:14" ht="12.75">
      <c r="A33" s="29">
        <v>2014</v>
      </c>
      <c r="B33" s="30">
        <v>15285692</v>
      </c>
      <c r="C33" s="31">
        <v>257213</v>
      </c>
      <c r="D33" s="32">
        <v>0.017115038720817988</v>
      </c>
      <c r="E33" s="33">
        <v>0.08905594986280368</v>
      </c>
      <c r="F33" s="30">
        <v>5929228</v>
      </c>
      <c r="G33" s="31">
        <v>222655</v>
      </c>
      <c r="H33" s="32">
        <v>0.03901728760851741</v>
      </c>
      <c r="I33" s="34">
        <v>2.5714454371102824</v>
      </c>
      <c r="J33" s="30">
        <v>360346330</v>
      </c>
      <c r="K33" s="31">
        <v>67692913</v>
      </c>
      <c r="L33" s="32">
        <v>0.2313074410472371</v>
      </c>
      <c r="M33" s="35">
        <v>0.3248686398759285</v>
      </c>
      <c r="N33" s="28"/>
    </row>
    <row r="34" spans="1:14" ht="12.75">
      <c r="A34" s="29">
        <v>2015</v>
      </c>
      <c r="B34" s="30">
        <v>15880776</v>
      </c>
      <c r="C34" s="31">
        <v>595084</v>
      </c>
      <c r="D34" s="32">
        <v>0.038930785730865176</v>
      </c>
      <c r="E34" s="33">
        <v>0.13145375369583634</v>
      </c>
      <c r="F34" s="30">
        <v>6131210</v>
      </c>
      <c r="G34" s="31">
        <v>201982</v>
      </c>
      <c r="H34" s="32">
        <v>0.03406548036270489</v>
      </c>
      <c r="I34" s="34">
        <v>2.6931084415146347</v>
      </c>
      <c r="J34" s="30">
        <v>402591255</v>
      </c>
      <c r="K34" s="31">
        <v>42244925</v>
      </c>
      <c r="L34" s="32">
        <v>0.11723423130187006</v>
      </c>
      <c r="M34" s="35">
        <v>0.48018859644773715</v>
      </c>
      <c r="N34" s="28"/>
    </row>
    <row r="35" spans="1:14" ht="12.75">
      <c r="A35" s="29">
        <v>2016</v>
      </c>
      <c r="B35" s="30">
        <v>16873005</v>
      </c>
      <c r="C35" s="31">
        <v>992229</v>
      </c>
      <c r="D35" s="32">
        <v>0.062479881335773514</v>
      </c>
      <c r="E35" s="33">
        <v>0.20214684996366772</v>
      </c>
      <c r="F35" s="30">
        <v>6248667</v>
      </c>
      <c r="G35" s="31">
        <v>117457</v>
      </c>
      <c r="H35" s="32">
        <v>0.01915722997581228</v>
      </c>
      <c r="I35" s="34">
        <v>2.7638581692543442</v>
      </c>
      <c r="J35" s="30">
        <v>486123671</v>
      </c>
      <c r="K35" s="31">
        <v>83532416</v>
      </c>
      <c r="L35" s="32">
        <v>0.20748691125941124</v>
      </c>
      <c r="M35" s="35">
        <v>0.7873083564060812</v>
      </c>
      <c r="N35" s="28"/>
    </row>
    <row r="36" spans="1:14" ht="12.75">
      <c r="A36" s="29">
        <v>2017</v>
      </c>
      <c r="B36" s="30">
        <v>16793580</v>
      </c>
      <c r="C36" s="31">
        <v>-79425</v>
      </c>
      <c r="D36" s="32">
        <v>-0.004707223165049735</v>
      </c>
      <c r="E36" s="33">
        <v>0.19648807646372718</v>
      </c>
      <c r="F36" s="30">
        <v>5808190</v>
      </c>
      <c r="G36" s="31">
        <v>-440477</v>
      </c>
      <c r="H36" s="32">
        <v>-0.07049135439606559</v>
      </c>
      <c r="I36" s="34">
        <v>2.4985387091489093</v>
      </c>
      <c r="J36" s="30">
        <v>525474620</v>
      </c>
      <c r="K36" s="31">
        <v>39350949</v>
      </c>
      <c r="L36" s="32">
        <v>0.08094843215318351</v>
      </c>
      <c r="M36" s="35">
        <v>0.9319881656314368</v>
      </c>
      <c r="N36" s="28"/>
    </row>
    <row r="37" spans="1:14" ht="12.75">
      <c r="A37" s="29">
        <v>2018</v>
      </c>
      <c r="B37" s="30">
        <v>18184217</v>
      </c>
      <c r="C37" s="31">
        <v>1390637</v>
      </c>
      <c r="D37" s="32">
        <v>0.08280765625911807</v>
      </c>
      <c r="E37" s="33">
        <v>0.2955664498176689</v>
      </c>
      <c r="F37" s="30">
        <v>6039020</v>
      </c>
      <c r="G37" s="31">
        <v>230830</v>
      </c>
      <c r="H37" s="32">
        <v>0.039742157195270814</v>
      </c>
      <c r="I37" s="34">
        <v>2.6375781844816455</v>
      </c>
      <c r="J37" s="30">
        <v>498332164</v>
      </c>
      <c r="K37" s="31">
        <v>-27142456</v>
      </c>
      <c r="L37" s="32">
        <v>-0.051653219712114735</v>
      </c>
      <c r="M37" s="35">
        <v>0.8321947564308707</v>
      </c>
      <c r="N37" s="28"/>
    </row>
    <row r="38" spans="1:14" ht="12.75">
      <c r="A38" s="29">
        <v>2019</v>
      </c>
      <c r="B38" s="30">
        <v>18341942</v>
      </c>
      <c r="C38" s="31">
        <v>157725</v>
      </c>
      <c r="D38" s="32">
        <v>0.008673730631349153</v>
      </c>
      <c r="E38" s="33">
        <v>0.3068038442184007</v>
      </c>
      <c r="F38" s="30">
        <v>6040596</v>
      </c>
      <c r="G38" s="31">
        <v>1576</v>
      </c>
      <c r="H38" s="32">
        <v>0.00026096949505052147</v>
      </c>
      <c r="I38" s="34">
        <v>2.6385274814236563</v>
      </c>
      <c r="J38" s="30">
        <v>498070525</v>
      </c>
      <c r="K38" s="31">
        <v>-261639</v>
      </c>
      <c r="L38" s="32">
        <v>-0.0005250293256206517</v>
      </c>
      <c r="M38" s="35">
        <v>0.8312328004534961</v>
      </c>
      <c r="N38" s="28"/>
    </row>
    <row r="39" spans="1:14" ht="13.5" thickBot="1">
      <c r="A39" s="37">
        <v>2020</v>
      </c>
      <c r="B39" s="38">
        <v>18944177</v>
      </c>
      <c r="C39" s="39">
        <v>602235</v>
      </c>
      <c r="D39" s="40">
        <v>0.03283376427643267</v>
      </c>
      <c r="E39" s="41">
        <v>0.34971113359500366</v>
      </c>
      <c r="F39" s="38">
        <v>6210828</v>
      </c>
      <c r="G39" s="39">
        <v>170232</v>
      </c>
      <c r="H39" s="40">
        <v>0.028181325154007984</v>
      </c>
      <c r="I39" s="42">
        <v>2.74106600745945</v>
      </c>
      <c r="J39" s="38">
        <v>496178040</v>
      </c>
      <c r="K39" s="39">
        <v>-1892485</v>
      </c>
      <c r="L39" s="40">
        <v>-0.003799632592191638</v>
      </c>
      <c r="M39" s="43">
        <v>0.8242747886210027</v>
      </c>
      <c r="N39" s="28"/>
    </row>
    <row r="40" spans="1:14" ht="6" customHeight="1">
      <c r="A40" s="44"/>
      <c r="B40" s="45"/>
      <c r="C40" s="46"/>
      <c r="D40" s="47"/>
      <c r="E40" s="48"/>
      <c r="F40" s="45"/>
      <c r="G40" s="46"/>
      <c r="H40" s="47"/>
      <c r="I40" s="48"/>
      <c r="J40" s="45"/>
      <c r="K40" s="46"/>
      <c r="L40" s="47"/>
      <c r="M40" s="48"/>
      <c r="N40" s="28"/>
    </row>
    <row r="41" spans="1:14" ht="12.75" customHeight="1">
      <c r="A41" s="49" t="s">
        <v>11</v>
      </c>
      <c r="C41" s="46" t="s">
        <v>12</v>
      </c>
      <c r="D41" s="50">
        <v>0.030443260269610268</v>
      </c>
      <c r="E41" s="48"/>
      <c r="F41" s="45"/>
      <c r="G41" s="46" t="s">
        <v>13</v>
      </c>
      <c r="H41" s="50">
        <v>0.14103650011798152</v>
      </c>
      <c r="I41" s="48"/>
      <c r="J41" s="45"/>
      <c r="K41" s="46" t="s">
        <v>14</v>
      </c>
      <c r="L41" s="50">
        <v>0.06196211953534224</v>
      </c>
      <c r="M41" s="48"/>
      <c r="N41" s="28"/>
    </row>
    <row r="42" spans="2:12" s="51" customFormat="1" ht="11.25">
      <c r="B42" s="52"/>
      <c r="C42" s="52"/>
      <c r="D42" s="52"/>
      <c r="H42" s="52"/>
      <c r="I42" s="52"/>
      <c r="J42" s="52"/>
      <c r="L42" s="53"/>
    </row>
    <row r="43" spans="1:2" ht="12.75">
      <c r="A43" s="54" t="s">
        <v>15</v>
      </c>
      <c r="B43" s="55">
        <v>83</v>
      </c>
    </row>
    <row r="44" spans="1:12" ht="12.75">
      <c r="A44" s="54" t="s">
        <v>16</v>
      </c>
      <c r="B44" s="56" t="s">
        <v>106</v>
      </c>
      <c r="C44" s="57"/>
      <c r="D44" s="58"/>
      <c r="E44" s="59"/>
      <c r="F44" s="60"/>
      <c r="G44" s="61"/>
      <c r="K44" s="62" t="s">
        <v>17</v>
      </c>
      <c r="L44" s="63"/>
    </row>
    <row r="45" ht="6" customHeight="1"/>
    <row r="46" ht="12.75">
      <c r="A46" s="51" t="s">
        <v>18</v>
      </c>
    </row>
    <row r="47" s="65" customFormat="1" ht="12.75">
      <c r="A47" s="64" t="s">
        <v>19</v>
      </c>
    </row>
    <row r="58" spans="2:6" ht="12.75">
      <c r="B58" s="66"/>
      <c r="C58" s="66"/>
      <c r="D58" s="66"/>
      <c r="E58" s="66"/>
      <c r="F58" s="66"/>
    </row>
    <row r="62" ht="12.75">
      <c r="A62" t="s">
        <v>20</v>
      </c>
    </row>
  </sheetData>
  <sheetProtection/>
  <mergeCells count="1">
    <mergeCell ref="J27:L27"/>
  </mergeCells>
  <printOptions horizontalCentered="1"/>
  <pageMargins left="0.5" right="0.5" top="0.5" bottom="0.25" header="0" footer="0"/>
  <pageSetup fitToHeight="1" fitToWidth="1" horizontalDpi="600" verticalDpi="600" orientation="landscape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25">
      <selection activeCell="B47" sqref="B47:I62"/>
    </sheetView>
  </sheetViews>
  <sheetFormatPr defaultColWidth="9.140625" defaultRowHeight="12.75"/>
  <cols>
    <col min="1" max="1" width="13.8515625" style="67" customWidth="1"/>
    <col min="2" max="2" width="18.140625" style="67" customWidth="1"/>
    <col min="3" max="3" width="14.00390625" style="67" customWidth="1"/>
    <col min="4" max="4" width="16.140625" style="67" customWidth="1"/>
    <col min="5" max="5" width="16.140625" style="67" bestFit="1" customWidth="1"/>
    <col min="6" max="6" width="8.8515625" style="67" customWidth="1"/>
    <col min="7" max="7" width="13.7109375" style="67" customWidth="1"/>
    <col min="8" max="8" width="15.140625" style="67" customWidth="1"/>
    <col min="9" max="9" width="15.28125" style="67" customWidth="1"/>
    <col min="10" max="10" width="9.28125" style="67" customWidth="1"/>
    <col min="11" max="11" width="15.28125" style="67" customWidth="1"/>
    <col min="12" max="12" width="10.7109375" style="67" customWidth="1"/>
    <col min="13" max="13" width="12.28125" style="67" customWidth="1"/>
    <col min="14" max="14" width="15.140625" style="67" customWidth="1"/>
    <col min="15" max="15" width="12.57421875" style="67" customWidth="1"/>
    <col min="16" max="16" width="8.28125" style="67" bestFit="1" customWidth="1"/>
    <col min="17" max="17" width="8.7109375" style="67" bestFit="1" customWidth="1"/>
    <col min="18" max="18" width="16.421875" style="67" bestFit="1" customWidth="1"/>
    <col min="19" max="16384" width="9.140625" style="67" customWidth="1"/>
  </cols>
  <sheetData>
    <row r="26" ht="6.75" customHeight="1" thickBot="1"/>
    <row r="27" spans="1:15" s="75" customFormat="1" ht="14.25">
      <c r="A27" s="68"/>
      <c r="B27" s="69" t="s">
        <v>1</v>
      </c>
      <c r="C27" s="70"/>
      <c r="D27" s="70"/>
      <c r="E27" s="71"/>
      <c r="F27" s="71"/>
      <c r="G27" s="72"/>
      <c r="H27" s="7" t="s">
        <v>21</v>
      </c>
      <c r="I27" s="8"/>
      <c r="J27" s="8"/>
      <c r="K27" s="8"/>
      <c r="L27" s="8"/>
      <c r="M27" s="6"/>
      <c r="N27" s="73"/>
      <c r="O27" s="74"/>
    </row>
    <row r="28" spans="1:13" ht="12.75">
      <c r="A28" s="76" t="s">
        <v>0</v>
      </c>
      <c r="B28" s="77"/>
      <c r="C28" s="78" t="s">
        <v>22</v>
      </c>
      <c r="D28" s="79" t="s">
        <v>23</v>
      </c>
      <c r="E28" s="80" t="s">
        <v>24</v>
      </c>
      <c r="F28" s="81" t="s">
        <v>7</v>
      </c>
      <c r="G28" s="82" t="s">
        <v>8</v>
      </c>
      <c r="H28" s="83"/>
      <c r="I28" s="84" t="s">
        <v>22</v>
      </c>
      <c r="J28" s="85" t="s">
        <v>23</v>
      </c>
      <c r="K28" s="13" t="s">
        <v>24</v>
      </c>
      <c r="L28" s="86" t="s">
        <v>7</v>
      </c>
      <c r="M28" s="16" t="s">
        <v>8</v>
      </c>
    </row>
    <row r="29" spans="1:13" ht="13.5" thickBot="1">
      <c r="A29" s="87" t="s">
        <v>4</v>
      </c>
      <c r="B29" s="88" t="s">
        <v>5</v>
      </c>
      <c r="C29" s="89" t="s">
        <v>5</v>
      </c>
      <c r="D29" s="90" t="s">
        <v>25</v>
      </c>
      <c r="E29" s="91" t="s">
        <v>26</v>
      </c>
      <c r="F29" s="92" t="s">
        <v>27</v>
      </c>
      <c r="G29" s="93" t="s">
        <v>27</v>
      </c>
      <c r="H29" s="94" t="s">
        <v>5</v>
      </c>
      <c r="I29" s="17" t="s">
        <v>5</v>
      </c>
      <c r="J29" s="95" t="s">
        <v>25</v>
      </c>
      <c r="K29" s="18" t="s">
        <v>26</v>
      </c>
      <c r="L29" s="96" t="s">
        <v>27</v>
      </c>
      <c r="M29" s="97" t="s">
        <v>27</v>
      </c>
    </row>
    <row r="30" spans="1:18" ht="13.5" customHeight="1">
      <c r="A30" s="98">
        <v>2010</v>
      </c>
      <c r="B30" s="99">
        <v>14035727</v>
      </c>
      <c r="C30" s="100">
        <v>0</v>
      </c>
      <c r="D30" s="101">
        <v>0</v>
      </c>
      <c r="E30" s="102">
        <v>14035727</v>
      </c>
      <c r="F30" s="103" t="s">
        <v>9</v>
      </c>
      <c r="G30" s="104" t="s">
        <v>9</v>
      </c>
      <c r="H30" s="105">
        <v>1660176</v>
      </c>
      <c r="I30" s="106">
        <v>0</v>
      </c>
      <c r="J30" s="107">
        <v>0</v>
      </c>
      <c r="K30" s="102">
        <v>1660176</v>
      </c>
      <c r="L30" s="108" t="s">
        <v>9</v>
      </c>
      <c r="M30" s="109" t="s">
        <v>9</v>
      </c>
      <c r="R30" s="110"/>
    </row>
    <row r="31" spans="1:18" ht="13.5" customHeight="1">
      <c r="A31" s="98">
        <v>2011</v>
      </c>
      <c r="B31" s="99">
        <v>14058203</v>
      </c>
      <c r="C31" s="100">
        <v>0</v>
      </c>
      <c r="D31" s="101">
        <v>0</v>
      </c>
      <c r="E31" s="102">
        <v>14058203</v>
      </c>
      <c r="F31" s="111">
        <v>0.0016013420608708049</v>
      </c>
      <c r="G31" s="112">
        <v>0.0016013420608708049</v>
      </c>
      <c r="H31" s="99">
        <v>5042626</v>
      </c>
      <c r="I31" s="100">
        <v>0</v>
      </c>
      <c r="J31" s="101">
        <v>0</v>
      </c>
      <c r="K31" s="102">
        <v>5042626</v>
      </c>
      <c r="L31" s="111">
        <v>2.0374044679600236</v>
      </c>
      <c r="M31" s="113">
        <v>2.0374044679600236</v>
      </c>
      <c r="R31" s="110"/>
    </row>
    <row r="32" spans="1:18" ht="13.5" customHeight="1">
      <c r="A32" s="98">
        <v>2012</v>
      </c>
      <c r="B32" s="99">
        <v>14648135</v>
      </c>
      <c r="C32" s="100">
        <v>337376</v>
      </c>
      <c r="D32" s="101">
        <v>0.023032010559706065</v>
      </c>
      <c r="E32" s="102">
        <v>14310759</v>
      </c>
      <c r="F32" s="111">
        <v>0.017965027251349266</v>
      </c>
      <c r="G32" s="112">
        <v>0.019595137465982345</v>
      </c>
      <c r="H32" s="99">
        <v>5231969</v>
      </c>
      <c r="I32" s="100">
        <v>234484</v>
      </c>
      <c r="J32" s="101">
        <v>0.04481754383483541</v>
      </c>
      <c r="K32" s="102">
        <v>4997485</v>
      </c>
      <c r="L32" s="111">
        <v>-0.008951883403607565</v>
      </c>
      <c r="M32" s="113">
        <v>2.010213977313249</v>
      </c>
      <c r="R32" s="110"/>
    </row>
    <row r="33" spans="1:18" ht="13.5" customHeight="1">
      <c r="A33" s="98">
        <v>2013</v>
      </c>
      <c r="B33" s="99">
        <v>15028479</v>
      </c>
      <c r="C33" s="100">
        <v>207004</v>
      </c>
      <c r="D33" s="101">
        <v>0.013774115131677664</v>
      </c>
      <c r="E33" s="102">
        <v>14821475</v>
      </c>
      <c r="F33" s="111">
        <v>0.01183358837148893</v>
      </c>
      <c r="G33" s="112">
        <v>0.05598199509010114</v>
      </c>
      <c r="H33" s="99">
        <v>5706573</v>
      </c>
      <c r="I33" s="100">
        <v>12965</v>
      </c>
      <c r="J33" s="101">
        <v>0.002271941496236007</v>
      </c>
      <c r="K33" s="102">
        <v>5693608</v>
      </c>
      <c r="L33" s="111">
        <v>0.08823427661746466</v>
      </c>
      <c r="M33" s="114">
        <v>2.4295207255134397</v>
      </c>
      <c r="R33" s="110"/>
    </row>
    <row r="34" spans="1:18" ht="13.5" customHeight="1">
      <c r="A34" s="98">
        <v>2014</v>
      </c>
      <c r="B34" s="99">
        <v>15285692</v>
      </c>
      <c r="C34" s="100">
        <v>96952</v>
      </c>
      <c r="D34" s="101">
        <v>0.006342663452855128</v>
      </c>
      <c r="E34" s="102">
        <v>15188740</v>
      </c>
      <c r="F34" s="111">
        <v>0.010663820337374128</v>
      </c>
      <c r="G34" s="112">
        <v>0.08214843449149445</v>
      </c>
      <c r="H34" s="99">
        <v>5929228</v>
      </c>
      <c r="I34" s="100">
        <v>32097</v>
      </c>
      <c r="J34" s="101">
        <v>0.005413352294767548</v>
      </c>
      <c r="K34" s="102">
        <v>5897131</v>
      </c>
      <c r="L34" s="111">
        <v>0.03339272099033869</v>
      </c>
      <c r="M34" s="114">
        <v>2.552111944757664</v>
      </c>
      <c r="R34" s="110"/>
    </row>
    <row r="35" spans="1:18" ht="13.5" customHeight="1">
      <c r="A35" s="98">
        <v>2015</v>
      </c>
      <c r="B35" s="99">
        <v>15880776</v>
      </c>
      <c r="C35" s="100">
        <v>134572</v>
      </c>
      <c r="D35" s="101">
        <v>0.008473893215293762</v>
      </c>
      <c r="E35" s="102">
        <v>15746204</v>
      </c>
      <c r="F35" s="111">
        <v>0.03012699719450058</v>
      </c>
      <c r="G35" s="112">
        <v>0.12186593540897454</v>
      </c>
      <c r="H35" s="99">
        <v>6131210</v>
      </c>
      <c r="I35" s="100">
        <v>45141</v>
      </c>
      <c r="J35" s="101">
        <v>0.007362494515764425</v>
      </c>
      <c r="K35" s="102">
        <v>6086069</v>
      </c>
      <c r="L35" s="111">
        <v>0.02645217893459317</v>
      </c>
      <c r="M35" s="114">
        <v>2.66591795086786</v>
      </c>
      <c r="R35" s="110"/>
    </row>
    <row r="36" spans="1:18" ht="13.5" customHeight="1">
      <c r="A36" s="98">
        <v>2016</v>
      </c>
      <c r="B36" s="99">
        <v>16873005</v>
      </c>
      <c r="C36" s="100">
        <v>251571</v>
      </c>
      <c r="D36" s="101">
        <v>0.01490967376587632</v>
      </c>
      <c r="E36" s="102">
        <v>16621434</v>
      </c>
      <c r="F36" s="111">
        <v>0.04663865292225015</v>
      </c>
      <c r="G36" s="112">
        <v>0.18422323261203355</v>
      </c>
      <c r="H36" s="99">
        <v>6248667</v>
      </c>
      <c r="I36" s="100">
        <v>52180</v>
      </c>
      <c r="J36" s="101">
        <v>0.008350581011918223</v>
      </c>
      <c r="K36" s="102">
        <v>6196487</v>
      </c>
      <c r="L36" s="111">
        <v>0.010646674963017088</v>
      </c>
      <c r="M36" s="114">
        <v>2.7324277666946153</v>
      </c>
      <c r="R36" s="110"/>
    </row>
    <row r="37" spans="1:18" ht="13.5" customHeight="1">
      <c r="A37" s="98">
        <v>2017</v>
      </c>
      <c r="B37" s="99">
        <v>16793580</v>
      </c>
      <c r="C37" s="100">
        <v>28257</v>
      </c>
      <c r="D37" s="101">
        <v>0.0016826072820685046</v>
      </c>
      <c r="E37" s="102">
        <v>16765323</v>
      </c>
      <c r="F37" s="111">
        <v>-0.006381910039142406</v>
      </c>
      <c r="G37" s="112">
        <v>0.19447485691336117</v>
      </c>
      <c r="H37" s="99">
        <v>5808190</v>
      </c>
      <c r="I37" s="100">
        <v>0</v>
      </c>
      <c r="J37" s="101">
        <v>0</v>
      </c>
      <c r="K37" s="102">
        <v>5808190</v>
      </c>
      <c r="L37" s="111">
        <v>-0.07049135439606559</v>
      </c>
      <c r="M37" s="114">
        <v>2.4985387091489093</v>
      </c>
      <c r="R37" s="110"/>
    </row>
    <row r="38" spans="1:18" ht="13.5" customHeight="1">
      <c r="A38" s="98">
        <v>2018</v>
      </c>
      <c r="B38" s="99">
        <v>18184217</v>
      </c>
      <c r="C38" s="100">
        <v>208929</v>
      </c>
      <c r="D38" s="101">
        <v>0.011489579122378489</v>
      </c>
      <c r="E38" s="102">
        <v>17975288</v>
      </c>
      <c r="F38" s="111">
        <v>0.07036665201821173</v>
      </c>
      <c r="G38" s="112">
        <v>0.28068093658418974</v>
      </c>
      <c r="H38" s="99">
        <v>6039020</v>
      </c>
      <c r="I38" s="100">
        <v>51571</v>
      </c>
      <c r="J38" s="101">
        <v>0.00853963060231627</v>
      </c>
      <c r="K38" s="102">
        <v>5987449</v>
      </c>
      <c r="L38" s="111">
        <v>0.03086314325116775</v>
      </c>
      <c r="M38" s="114">
        <v>2.606514610499128</v>
      </c>
      <c r="R38" s="110"/>
    </row>
    <row r="39" spans="1:18" ht="13.5" customHeight="1">
      <c r="A39" s="98">
        <v>2019</v>
      </c>
      <c r="B39" s="99">
        <v>18341942</v>
      </c>
      <c r="C39" s="100">
        <v>72497</v>
      </c>
      <c r="D39" s="101">
        <v>0.003952525855768162</v>
      </c>
      <c r="E39" s="102">
        <v>18269445</v>
      </c>
      <c r="F39" s="111">
        <v>0.004686921630994614</v>
      </c>
      <c r="G39" s="112">
        <v>0.3016386682357102</v>
      </c>
      <c r="H39" s="99">
        <v>6040596</v>
      </c>
      <c r="I39" s="100">
        <v>2112</v>
      </c>
      <c r="J39" s="101">
        <v>0.0003496343738266886</v>
      </c>
      <c r="K39" s="102">
        <v>6038484</v>
      </c>
      <c r="L39" s="111">
        <v>-8.875612268215704E-05</v>
      </c>
      <c r="M39" s="114">
        <v>2.6372553271460375</v>
      </c>
      <c r="R39" s="110"/>
    </row>
    <row r="40" spans="1:18" ht="13.5" customHeight="1">
      <c r="A40" s="98">
        <v>2020</v>
      </c>
      <c r="B40" s="99">
        <v>18944177</v>
      </c>
      <c r="C40" s="100">
        <v>608654</v>
      </c>
      <c r="D40" s="101">
        <v>0.03212881720858077</v>
      </c>
      <c r="E40" s="102">
        <v>18335523</v>
      </c>
      <c r="F40" s="111">
        <v>-0.0003499629428552331</v>
      </c>
      <c r="G40" s="112">
        <v>0.3063465112993434</v>
      </c>
      <c r="H40" s="99">
        <v>6210828</v>
      </c>
      <c r="I40" s="100">
        <v>0</v>
      </c>
      <c r="J40" s="101">
        <v>0</v>
      </c>
      <c r="K40" s="102">
        <v>6210828</v>
      </c>
      <c r="L40" s="111">
        <v>0.028181325154007984</v>
      </c>
      <c r="M40" s="114">
        <v>2.74106600745945</v>
      </c>
      <c r="R40" s="110"/>
    </row>
    <row r="41" spans="1:18" ht="13.5" customHeight="1">
      <c r="A41" s="115"/>
      <c r="B41" s="116"/>
      <c r="C41" s="117"/>
      <c r="D41" s="118"/>
      <c r="E41" s="119"/>
      <c r="F41" s="111"/>
      <c r="G41" s="120"/>
      <c r="H41" s="116"/>
      <c r="I41" s="117"/>
      <c r="J41" s="118"/>
      <c r="K41" s="119"/>
      <c r="L41" s="111"/>
      <c r="M41" s="121"/>
      <c r="R41" s="110"/>
    </row>
    <row r="42" spans="1:18" ht="13.5" thickBot="1">
      <c r="A42" s="122" t="s">
        <v>28</v>
      </c>
      <c r="B42" s="123">
        <v>0.030443260269610268</v>
      </c>
      <c r="C42" s="124"/>
      <c r="D42" s="125"/>
      <c r="E42" s="126" t="s">
        <v>29</v>
      </c>
      <c r="F42" s="127">
        <v>0.018715112880504252</v>
      </c>
      <c r="G42" s="128"/>
      <c r="H42" s="123">
        <v>0.14103650011798152</v>
      </c>
      <c r="I42" s="124"/>
      <c r="J42" s="129"/>
      <c r="K42" s="130" t="s">
        <v>30</v>
      </c>
      <c r="L42" s="127">
        <v>0.2175642793948258</v>
      </c>
      <c r="M42" s="131"/>
      <c r="R42" s="110"/>
    </row>
    <row r="43" spans="1:18" ht="6" customHeight="1" thickBot="1">
      <c r="A43" s="132"/>
      <c r="B43" s="133"/>
      <c r="C43" s="134"/>
      <c r="D43" s="134"/>
      <c r="E43" s="135"/>
      <c r="F43" s="136"/>
      <c r="G43" s="137"/>
      <c r="H43" s="134"/>
      <c r="I43" s="134"/>
      <c r="J43" s="134"/>
      <c r="K43" s="135"/>
      <c r="L43" s="136"/>
      <c r="M43" s="137"/>
      <c r="R43" s="110"/>
    </row>
    <row r="44" spans="1:18" ht="14.25">
      <c r="A44" s="68"/>
      <c r="B44" s="138" t="s">
        <v>31</v>
      </c>
      <c r="C44" s="139"/>
      <c r="D44" s="139"/>
      <c r="E44" s="139"/>
      <c r="F44" s="139"/>
      <c r="G44" s="139"/>
      <c r="H44" s="140"/>
      <c r="I44" s="141"/>
      <c r="L44" s="134"/>
      <c r="M44" s="135"/>
      <c r="N44" s="136"/>
      <c r="O44" s="135"/>
      <c r="P44" s="136"/>
      <c r="Q44" s="137"/>
      <c r="R44" s="110"/>
    </row>
    <row r="45" spans="1:18" ht="12.75">
      <c r="A45" s="76" t="s">
        <v>0</v>
      </c>
      <c r="B45" s="142" t="s">
        <v>32</v>
      </c>
      <c r="C45" s="79" t="s">
        <v>33</v>
      </c>
      <c r="D45" s="143" t="s">
        <v>34</v>
      </c>
      <c r="E45" s="143" t="s">
        <v>22</v>
      </c>
      <c r="F45" s="79" t="s">
        <v>23</v>
      </c>
      <c r="G45" s="80" t="s">
        <v>24</v>
      </c>
      <c r="H45" s="80" t="s">
        <v>7</v>
      </c>
      <c r="I45" s="144" t="s">
        <v>8</v>
      </c>
      <c r="N45" s="136"/>
      <c r="O45" s="135"/>
      <c r="P45" s="136"/>
      <c r="Q45" s="137"/>
      <c r="R45" s="110"/>
    </row>
    <row r="46" spans="1:18" ht="13.5" thickBot="1">
      <c r="A46" s="87" t="s">
        <v>4</v>
      </c>
      <c r="B46" s="145" t="s">
        <v>35</v>
      </c>
      <c r="C46" s="90" t="s">
        <v>36</v>
      </c>
      <c r="D46" s="89" t="s">
        <v>37</v>
      </c>
      <c r="E46" s="89" t="s">
        <v>5</v>
      </c>
      <c r="F46" s="90" t="s">
        <v>25</v>
      </c>
      <c r="G46" s="91" t="s">
        <v>26</v>
      </c>
      <c r="H46" s="91" t="s">
        <v>27</v>
      </c>
      <c r="I46" s="146" t="s">
        <v>27</v>
      </c>
      <c r="N46" s="136"/>
      <c r="O46" s="135"/>
      <c r="P46" s="136"/>
      <c r="Q46" s="137"/>
      <c r="R46" s="110"/>
    </row>
    <row r="47" spans="1:18" ht="12.75">
      <c r="A47" s="98">
        <v>2010</v>
      </c>
      <c r="B47" s="105">
        <v>22220693</v>
      </c>
      <c r="C47" s="147">
        <v>8127982</v>
      </c>
      <c r="D47" s="148">
        <v>30348675</v>
      </c>
      <c r="E47" s="147">
        <v>0</v>
      </c>
      <c r="F47" s="107">
        <v>0</v>
      </c>
      <c r="G47" s="147">
        <v>30348675</v>
      </c>
      <c r="H47" s="108" t="s">
        <v>9</v>
      </c>
      <c r="I47" s="149" t="s">
        <v>9</v>
      </c>
      <c r="K47" s="150" t="s">
        <v>38</v>
      </c>
      <c r="L47" s="134"/>
      <c r="M47" s="75"/>
      <c r="N47" s="136"/>
      <c r="O47" s="135"/>
      <c r="P47" s="136"/>
      <c r="Q47" s="137"/>
      <c r="R47" s="110"/>
    </row>
    <row r="48" spans="1:18" ht="12.75">
      <c r="A48" s="98">
        <v>2011</v>
      </c>
      <c r="B48" s="99">
        <v>25753076</v>
      </c>
      <c r="C48" s="102">
        <v>11707846</v>
      </c>
      <c r="D48" s="151">
        <v>37460922</v>
      </c>
      <c r="E48" s="102">
        <v>0</v>
      </c>
      <c r="F48" s="101">
        <v>0</v>
      </c>
      <c r="G48" s="102">
        <v>37460922</v>
      </c>
      <c r="H48" s="111">
        <v>0.23435115371593654</v>
      </c>
      <c r="I48" s="152">
        <v>0.23435115371593654</v>
      </c>
      <c r="K48" s="153" t="s">
        <v>39</v>
      </c>
      <c r="L48" s="134"/>
      <c r="N48" s="136"/>
      <c r="O48" s="135"/>
      <c r="P48" s="136"/>
      <c r="Q48" s="137"/>
      <c r="R48" s="110"/>
    </row>
    <row r="49" spans="1:18" ht="12.75">
      <c r="A49" s="98">
        <v>2012</v>
      </c>
      <c r="B49" s="99">
        <v>28185010</v>
      </c>
      <c r="C49" s="102">
        <v>11501626</v>
      </c>
      <c r="D49" s="151">
        <v>39686636</v>
      </c>
      <c r="E49" s="102">
        <v>1403287</v>
      </c>
      <c r="F49" s="101">
        <v>0.035359182370609595</v>
      </c>
      <c r="G49" s="102">
        <v>38283349</v>
      </c>
      <c r="H49" s="111">
        <v>0.02195426476689495</v>
      </c>
      <c r="I49" s="152">
        <v>0.26145042575993843</v>
      </c>
      <c r="K49" s="154" t="s">
        <v>40</v>
      </c>
      <c r="L49" s="134"/>
      <c r="N49" s="136"/>
      <c r="O49" s="135"/>
      <c r="P49" s="136"/>
      <c r="Q49" s="137"/>
      <c r="R49" s="110"/>
    </row>
    <row r="50" spans="1:18" ht="12.75">
      <c r="A50" s="98">
        <v>2013</v>
      </c>
      <c r="B50" s="99">
        <v>28949564</v>
      </c>
      <c r="C50" s="102">
        <v>11819575</v>
      </c>
      <c r="D50" s="151">
        <v>40769139</v>
      </c>
      <c r="E50" s="102">
        <v>129949</v>
      </c>
      <c r="F50" s="101">
        <v>0.0031874354766236296</v>
      </c>
      <c r="G50" s="102">
        <v>40639190</v>
      </c>
      <c r="H50" s="111">
        <v>0.024001883152807407</v>
      </c>
      <c r="I50" s="152">
        <v>0.3390762529171372</v>
      </c>
      <c r="K50" s="150" t="s">
        <v>41</v>
      </c>
      <c r="L50" s="134"/>
      <c r="N50" s="136"/>
      <c r="O50" s="135"/>
      <c r="P50" s="136"/>
      <c r="Q50" s="137"/>
      <c r="R50" s="110"/>
    </row>
    <row r="51" spans="1:18" ht="12.75">
      <c r="A51" s="98">
        <v>2014</v>
      </c>
      <c r="B51" s="99">
        <v>29225482</v>
      </c>
      <c r="C51" s="102">
        <v>12635230</v>
      </c>
      <c r="D51" s="151">
        <v>41860712</v>
      </c>
      <c r="E51" s="102">
        <v>1077271</v>
      </c>
      <c r="F51" s="101">
        <v>0.02573465544494322</v>
      </c>
      <c r="G51" s="102">
        <v>40783441</v>
      </c>
      <c r="H51" s="111">
        <v>0.0003508045632261206</v>
      </c>
      <c r="I51" s="152">
        <v>0.343829376406054</v>
      </c>
      <c r="K51" s="150" t="s">
        <v>42</v>
      </c>
      <c r="L51" s="134"/>
      <c r="N51" s="136"/>
      <c r="O51" s="135"/>
      <c r="P51" s="136"/>
      <c r="Q51" s="137"/>
      <c r="R51" s="110"/>
    </row>
    <row r="52" spans="1:18" ht="12.75">
      <c r="A52" s="98">
        <v>2015</v>
      </c>
      <c r="B52" s="99">
        <v>29515591</v>
      </c>
      <c r="C52" s="102">
        <v>12869523</v>
      </c>
      <c r="D52" s="151">
        <v>42385114</v>
      </c>
      <c r="E52" s="102">
        <v>340114</v>
      </c>
      <c r="F52" s="101">
        <v>0.008024373840306293</v>
      </c>
      <c r="G52" s="102">
        <v>42045000</v>
      </c>
      <c r="H52" s="111">
        <v>0.0044024095911221</v>
      </c>
      <c r="I52" s="152">
        <v>0.38539820931226815</v>
      </c>
      <c r="K52" s="150" t="s">
        <v>43</v>
      </c>
      <c r="L52" s="134"/>
      <c r="N52" s="136"/>
      <c r="O52" s="135"/>
      <c r="P52" s="136"/>
      <c r="Q52" s="137"/>
      <c r="R52" s="110"/>
    </row>
    <row r="53" spans="1:18" ht="12.75">
      <c r="A53" s="98">
        <v>2016</v>
      </c>
      <c r="B53" s="99">
        <v>30537281</v>
      </c>
      <c r="C53" s="102">
        <v>13532439</v>
      </c>
      <c r="D53" s="151">
        <v>44069720</v>
      </c>
      <c r="E53" s="102">
        <v>1849388</v>
      </c>
      <c r="F53" s="101">
        <v>0.04196504992543633</v>
      </c>
      <c r="G53" s="102">
        <v>42220332</v>
      </c>
      <c r="H53" s="111">
        <v>-0.0038877328488487726</v>
      </c>
      <c r="I53" s="152">
        <v>0.39117546317919977</v>
      </c>
      <c r="K53" s="150" t="s">
        <v>44</v>
      </c>
      <c r="L53" s="134"/>
      <c r="N53" s="136"/>
      <c r="O53" s="135"/>
      <c r="P53" s="136"/>
      <c r="Q53" s="137"/>
      <c r="R53" s="110"/>
    </row>
    <row r="54" spans="1:18" ht="12.75">
      <c r="A54" s="98">
        <v>2017</v>
      </c>
      <c r="B54" s="99">
        <v>30991017</v>
      </c>
      <c r="C54" s="102">
        <v>13813260</v>
      </c>
      <c r="D54" s="151">
        <v>44804277</v>
      </c>
      <c r="E54" s="102">
        <v>135955</v>
      </c>
      <c r="F54" s="101">
        <v>0.0030344201291318683</v>
      </c>
      <c r="G54" s="102">
        <v>44668322</v>
      </c>
      <c r="H54" s="111">
        <v>0.013583067920558606</v>
      </c>
      <c r="I54" s="152">
        <v>0.4718376337681958</v>
      </c>
      <c r="K54" s="150" t="s">
        <v>45</v>
      </c>
      <c r="L54" s="134"/>
      <c r="N54" s="136"/>
      <c r="O54" s="135"/>
      <c r="P54" s="136"/>
      <c r="Q54" s="137"/>
      <c r="R54" s="110"/>
    </row>
    <row r="55" spans="1:18" ht="12.75">
      <c r="A55" s="98">
        <v>2018</v>
      </c>
      <c r="B55" s="99">
        <v>34507690</v>
      </c>
      <c r="C55" s="102">
        <v>15879427</v>
      </c>
      <c r="D55" s="151">
        <v>50387117</v>
      </c>
      <c r="E55" s="102">
        <v>1444172</v>
      </c>
      <c r="F55" s="101">
        <v>0.0286615326691543</v>
      </c>
      <c r="G55" s="102">
        <v>48942945</v>
      </c>
      <c r="H55" s="111">
        <v>0.09237216348787416</v>
      </c>
      <c r="I55" s="152">
        <v>0.6126880333325919</v>
      </c>
      <c r="K55" s="150" t="s">
        <v>46</v>
      </c>
      <c r="L55" s="134"/>
      <c r="N55" s="136"/>
      <c r="O55" s="135"/>
      <c r="P55" s="136"/>
      <c r="Q55" s="137"/>
      <c r="R55" s="110"/>
    </row>
    <row r="56" spans="1:18" ht="12.75">
      <c r="A56" s="98">
        <v>2019</v>
      </c>
      <c r="B56" s="99">
        <v>34662349</v>
      </c>
      <c r="C56" s="102">
        <v>16065199</v>
      </c>
      <c r="D56" s="151">
        <v>50727548</v>
      </c>
      <c r="E56" s="102">
        <v>382411</v>
      </c>
      <c r="F56" s="101">
        <v>0.007538527192364985</v>
      </c>
      <c r="G56" s="102">
        <v>50345137</v>
      </c>
      <c r="H56" s="111">
        <v>-0.000833149473505301</v>
      </c>
      <c r="I56" s="152">
        <v>0.6588907752974389</v>
      </c>
      <c r="K56" s="155" t="s">
        <v>47</v>
      </c>
      <c r="L56" s="134"/>
      <c r="N56" s="136"/>
      <c r="O56" s="135"/>
      <c r="P56" s="136"/>
      <c r="Q56" s="137"/>
      <c r="R56" s="110"/>
    </row>
    <row r="57" spans="1:18" ht="12.75">
      <c r="A57" s="98">
        <v>2020</v>
      </c>
      <c r="B57" s="99">
        <v>34963519</v>
      </c>
      <c r="C57" s="102">
        <v>16453165</v>
      </c>
      <c r="D57" s="151">
        <v>51416684</v>
      </c>
      <c r="E57" s="102">
        <v>744311</v>
      </c>
      <c r="F57" s="101">
        <v>0.014476059949723712</v>
      </c>
      <c r="G57" s="102">
        <v>50672373</v>
      </c>
      <c r="H57" s="111">
        <v>-0.0010876733091849816</v>
      </c>
      <c r="I57" s="152">
        <v>0.6696733218171799</v>
      </c>
      <c r="K57" s="156" t="s">
        <v>48</v>
      </c>
      <c r="L57" s="134"/>
      <c r="N57" s="136"/>
      <c r="O57" s="135"/>
      <c r="P57" s="136"/>
      <c r="Q57" s="137"/>
      <c r="R57" s="110"/>
    </row>
    <row r="58" spans="1:18" ht="12.75">
      <c r="A58" s="115"/>
      <c r="B58" s="99"/>
      <c r="C58" s="102"/>
      <c r="D58" s="151"/>
      <c r="E58" s="119"/>
      <c r="F58" s="118"/>
      <c r="G58" s="119"/>
      <c r="H58" s="111"/>
      <c r="I58" s="157"/>
      <c r="L58" s="134"/>
      <c r="N58" s="136"/>
      <c r="O58" s="135"/>
      <c r="P58" s="136"/>
      <c r="Q58" s="137"/>
      <c r="R58" s="110"/>
    </row>
    <row r="59" spans="1:18" ht="13.5" thickBot="1">
      <c r="A59" s="122" t="s">
        <v>28</v>
      </c>
      <c r="B59" s="158">
        <v>0.04637114220995674</v>
      </c>
      <c r="C59" s="159">
        <v>0.07306658677712617</v>
      </c>
      <c r="D59" s="159">
        <v>0.054135484683439046</v>
      </c>
      <c r="E59" s="124"/>
      <c r="F59" s="129"/>
      <c r="G59" s="130" t="s">
        <v>49</v>
      </c>
      <c r="H59" s="127">
        <v>0.03852071915668808</v>
      </c>
      <c r="I59" s="160"/>
      <c r="J59" s="161"/>
      <c r="L59" s="134"/>
      <c r="N59" s="136"/>
      <c r="O59" s="135"/>
      <c r="P59" s="136"/>
      <c r="Q59" s="137"/>
      <c r="R59" s="110"/>
    </row>
    <row r="60" spans="12:13" s="161" customFormat="1" ht="5.25" customHeight="1">
      <c r="L60" s="134"/>
      <c r="M60" s="67"/>
    </row>
    <row r="61" spans="1:12" ht="12.75">
      <c r="A61" s="162" t="s">
        <v>15</v>
      </c>
      <c r="B61" s="163">
        <v>83</v>
      </c>
      <c r="C61" s="143"/>
      <c r="E61" s="164"/>
      <c r="F61" s="75"/>
      <c r="G61" s="165"/>
      <c r="J61" s="161"/>
      <c r="K61" s="161" t="s">
        <v>50</v>
      </c>
      <c r="L61" s="134"/>
    </row>
    <row r="62" spans="1:15" ht="12.75">
      <c r="A62" s="162" t="s">
        <v>16</v>
      </c>
      <c r="B62" s="166" t="s">
        <v>106</v>
      </c>
      <c r="C62" s="167"/>
      <c r="D62" s="168"/>
      <c r="E62" s="169"/>
      <c r="G62" s="170"/>
      <c r="H62" s="171"/>
      <c r="I62" s="172" t="s">
        <v>51</v>
      </c>
      <c r="J62" s="161"/>
      <c r="K62" s="161"/>
      <c r="L62" s="134"/>
      <c r="O62" s="75"/>
    </row>
  </sheetData>
  <sheetProtection/>
  <mergeCells count="2">
    <mergeCell ref="H27:L27"/>
    <mergeCell ref="B44:G44"/>
  </mergeCells>
  <printOptions horizontalCentered="1"/>
  <pageMargins left="0.25" right="0.25" top="0.5" bottom="0.5" header="0" footer="0"/>
  <pageSetup fitToHeight="1" fitToWidth="1"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3">
      <selection activeCell="B47" sqref="B47:M60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4" width="11.140625" style="0" customWidth="1"/>
    <col min="5" max="5" width="8.7109375" style="0" customWidth="1"/>
    <col min="6" max="6" width="17.7109375" style="0" customWidth="1"/>
    <col min="7" max="7" width="14.7109375" style="0" customWidth="1"/>
    <col min="8" max="8" width="9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73"/>
    </row>
    <row r="28" ht="13.5" thickBot="1"/>
    <row r="29" spans="1:13" ht="13.5" customHeight="1">
      <c r="A29" s="1" t="s">
        <v>0</v>
      </c>
      <c r="B29" s="5" t="s">
        <v>52</v>
      </c>
      <c r="C29" s="3"/>
      <c r="D29" s="3"/>
      <c r="E29" s="174"/>
      <c r="F29" s="2" t="s">
        <v>53</v>
      </c>
      <c r="G29" s="3"/>
      <c r="H29" s="3"/>
      <c r="I29" s="6"/>
      <c r="J29" s="7" t="s">
        <v>54</v>
      </c>
      <c r="K29" s="8"/>
      <c r="L29" s="8"/>
      <c r="M29" s="175"/>
    </row>
    <row r="30" spans="1:13" ht="13.5" thickBot="1">
      <c r="A30" s="11" t="s">
        <v>4</v>
      </c>
      <c r="B30" s="15" t="s">
        <v>5</v>
      </c>
      <c r="C30" s="13" t="s">
        <v>55</v>
      </c>
      <c r="D30" s="13" t="s">
        <v>56</v>
      </c>
      <c r="E30" s="14" t="s">
        <v>8</v>
      </c>
      <c r="F30" s="12" t="s">
        <v>5</v>
      </c>
      <c r="G30" s="13" t="s">
        <v>55</v>
      </c>
      <c r="H30" s="13" t="s">
        <v>56</v>
      </c>
      <c r="I30" s="16" t="s">
        <v>8</v>
      </c>
      <c r="J30" s="94" t="s">
        <v>5</v>
      </c>
      <c r="K30" s="18" t="s">
        <v>55</v>
      </c>
      <c r="L30" s="18" t="s">
        <v>56</v>
      </c>
      <c r="M30" s="176" t="s">
        <v>8</v>
      </c>
    </row>
    <row r="31" spans="1:14" ht="12.75">
      <c r="A31" s="20">
        <v>2010</v>
      </c>
      <c r="B31" s="21">
        <v>38847592</v>
      </c>
      <c r="C31" s="22" t="s">
        <v>9</v>
      </c>
      <c r="D31" s="22" t="s">
        <v>9</v>
      </c>
      <c r="E31" s="23" t="s">
        <v>9</v>
      </c>
      <c r="F31" s="21">
        <v>10122069</v>
      </c>
      <c r="G31" s="22" t="s">
        <v>9</v>
      </c>
      <c r="H31" s="22" t="s">
        <v>9</v>
      </c>
      <c r="I31" s="24" t="s">
        <v>9</v>
      </c>
      <c r="J31" s="177">
        <v>220918246</v>
      </c>
      <c r="K31" s="25" t="s">
        <v>9</v>
      </c>
      <c r="L31" s="178" t="s">
        <v>10</v>
      </c>
      <c r="M31" s="179" t="s">
        <v>9</v>
      </c>
      <c r="N31" s="28"/>
    </row>
    <row r="32" spans="1:14" ht="12.75">
      <c r="A32" s="29">
        <v>2011</v>
      </c>
      <c r="B32" s="30">
        <v>39145872</v>
      </c>
      <c r="C32" s="31">
        <v>298280</v>
      </c>
      <c r="D32" s="32">
        <v>0.007678210788457622</v>
      </c>
      <c r="E32" s="180">
        <v>0.007678210788457622</v>
      </c>
      <c r="F32" s="30">
        <v>9844527</v>
      </c>
      <c r="G32" s="31">
        <v>-277542</v>
      </c>
      <c r="H32" s="32">
        <v>-0.027419492991008064</v>
      </c>
      <c r="I32" s="181">
        <v>-0.027419492991008064</v>
      </c>
      <c r="J32" s="30">
        <v>228857822</v>
      </c>
      <c r="K32" s="31">
        <v>7939576</v>
      </c>
      <c r="L32" s="32">
        <v>0.035938978077890406</v>
      </c>
      <c r="M32" s="182">
        <v>0.035938978077890406</v>
      </c>
      <c r="N32" s="28"/>
    </row>
    <row r="33" spans="1:14" ht="12.75">
      <c r="A33" s="29">
        <v>2012</v>
      </c>
      <c r="B33" s="30">
        <v>44663087</v>
      </c>
      <c r="C33" s="31">
        <v>5517215</v>
      </c>
      <c r="D33" s="32">
        <v>0.14093989271716822</v>
      </c>
      <c r="E33" s="180">
        <v>0.14970026971041087</v>
      </c>
      <c r="F33" s="30">
        <v>9587483</v>
      </c>
      <c r="G33" s="31">
        <v>-257044</v>
      </c>
      <c r="H33" s="32">
        <v>-0.026110345372611605</v>
      </c>
      <c r="I33" s="181">
        <v>-0.052813905931682545</v>
      </c>
      <c r="J33" s="30">
        <v>210898787</v>
      </c>
      <c r="K33" s="31">
        <v>-17959035</v>
      </c>
      <c r="L33" s="32">
        <v>-0.07847245439572521</v>
      </c>
      <c r="M33" s="183">
        <v>-0.045353696136081034</v>
      </c>
      <c r="N33" s="184"/>
    </row>
    <row r="34" spans="1:14" ht="12.75">
      <c r="A34" s="29">
        <v>2013</v>
      </c>
      <c r="B34" s="30">
        <v>52990864</v>
      </c>
      <c r="C34" s="31">
        <v>8327777</v>
      </c>
      <c r="D34" s="32">
        <v>0.1864577117116871</v>
      </c>
      <c r="E34" s="180">
        <v>0.3640707511549236</v>
      </c>
      <c r="F34" s="30">
        <v>10145131</v>
      </c>
      <c r="G34" s="31">
        <v>557648</v>
      </c>
      <c r="H34" s="32">
        <v>0.05816417092995106</v>
      </c>
      <c r="I34" s="181">
        <v>0.002278387946179778</v>
      </c>
      <c r="J34" s="30">
        <v>226971069</v>
      </c>
      <c r="K34" s="31">
        <v>16072282</v>
      </c>
      <c r="L34" s="32">
        <v>0.07620850849180086</v>
      </c>
      <c r="M34" s="183">
        <v>0.027398474818598733</v>
      </c>
      <c r="N34" s="184"/>
    </row>
    <row r="35" spans="1:14" ht="12.75">
      <c r="A35" s="29">
        <v>2014</v>
      </c>
      <c r="B35" s="30">
        <v>66842294</v>
      </c>
      <c r="C35" s="31">
        <v>13851430</v>
      </c>
      <c r="D35" s="32">
        <v>0.26139279404842314</v>
      </c>
      <c r="E35" s="180">
        <v>0.7206290160790404</v>
      </c>
      <c r="F35" s="30">
        <v>14150141</v>
      </c>
      <c r="G35" s="31">
        <v>4005010</v>
      </c>
      <c r="H35" s="32">
        <v>0.3947716397156429</v>
      </c>
      <c r="I35" s="181">
        <v>0.39794947060724445</v>
      </c>
      <c r="J35" s="30">
        <v>276818442</v>
      </c>
      <c r="K35" s="31">
        <v>49847373</v>
      </c>
      <c r="L35" s="32">
        <v>0.2196199419583295</v>
      </c>
      <c r="M35" s="183">
        <v>0.25303566822633566</v>
      </c>
      <c r="N35" s="184"/>
    </row>
    <row r="36" spans="1:14" ht="12.75">
      <c r="A36" s="29">
        <v>2015</v>
      </c>
      <c r="B36" s="30">
        <v>76801879</v>
      </c>
      <c r="C36" s="31">
        <v>9959585</v>
      </c>
      <c r="D36" s="32">
        <v>0.1490012446311313</v>
      </c>
      <c r="E36" s="180">
        <v>0.9770048810232562</v>
      </c>
      <c r="F36" s="30">
        <v>14837552</v>
      </c>
      <c r="G36" s="31">
        <v>687411</v>
      </c>
      <c r="H36" s="32">
        <v>0.048579798604126985</v>
      </c>
      <c r="I36" s="181">
        <v>0.4658615743480903</v>
      </c>
      <c r="J36" s="30">
        <v>308424082</v>
      </c>
      <c r="K36" s="31">
        <v>31605640</v>
      </c>
      <c r="L36" s="32">
        <v>0.11417461846707454</v>
      </c>
      <c r="M36" s="183">
        <v>0.3961005375717133</v>
      </c>
      <c r="N36" s="184"/>
    </row>
    <row r="37" spans="1:14" ht="12.75">
      <c r="A37" s="29">
        <v>2016</v>
      </c>
      <c r="B37" s="30">
        <v>84741751</v>
      </c>
      <c r="C37" s="31">
        <v>7939872</v>
      </c>
      <c r="D37" s="32">
        <v>0.1033812206599789</v>
      </c>
      <c r="E37" s="180">
        <v>1.1813900588741768</v>
      </c>
      <c r="F37" s="30">
        <v>17854651</v>
      </c>
      <c r="G37" s="31">
        <v>3017099</v>
      </c>
      <c r="H37" s="32">
        <v>0.2033421011767979</v>
      </c>
      <c r="I37" s="181">
        <v>0.76393294691036</v>
      </c>
      <c r="J37" s="30">
        <v>379871815</v>
      </c>
      <c r="K37" s="31">
        <v>71447733</v>
      </c>
      <c r="L37" s="32">
        <v>0.23165419683408509</v>
      </c>
      <c r="M37" s="183">
        <v>0.719513086302523</v>
      </c>
      <c r="N37" s="184"/>
    </row>
    <row r="38" spans="1:14" ht="12.75">
      <c r="A38" s="29">
        <v>2017</v>
      </c>
      <c r="B38" s="30">
        <v>84725042</v>
      </c>
      <c r="C38" s="31">
        <v>-16709</v>
      </c>
      <c r="D38" s="32">
        <v>-0.00019717553393486053</v>
      </c>
      <c r="E38" s="180">
        <v>1.1809599421245982</v>
      </c>
      <c r="F38" s="30">
        <v>17559587</v>
      </c>
      <c r="G38" s="31">
        <v>-295064</v>
      </c>
      <c r="H38" s="32">
        <v>-0.016525890088806554</v>
      </c>
      <c r="I38" s="181">
        <v>0.7347823849056947</v>
      </c>
      <c r="J38" s="30">
        <v>419536490</v>
      </c>
      <c r="K38" s="31">
        <v>39664675</v>
      </c>
      <c r="L38" s="32">
        <v>0.10441594620543249</v>
      </c>
      <c r="M38" s="183">
        <v>0.8990576722214244</v>
      </c>
      <c r="N38" s="184"/>
    </row>
    <row r="39" spans="1:14" ht="12.75">
      <c r="A39" s="29">
        <v>2018</v>
      </c>
      <c r="B39" s="30">
        <v>83542134</v>
      </c>
      <c r="C39" s="31">
        <v>-1182908</v>
      </c>
      <c r="D39" s="32">
        <v>-0.01396172810395302</v>
      </c>
      <c r="E39" s="180">
        <v>1.1505099724070413</v>
      </c>
      <c r="F39" s="30">
        <v>17729168</v>
      </c>
      <c r="G39" s="31">
        <v>169581</v>
      </c>
      <c r="H39" s="32">
        <v>0.009657459483528856</v>
      </c>
      <c r="I39" s="181">
        <v>0.751535975500661</v>
      </c>
      <c r="J39" s="30">
        <v>393407687</v>
      </c>
      <c r="K39" s="31">
        <v>-26128803</v>
      </c>
      <c r="L39" s="32">
        <v>-0.06228016781090961</v>
      </c>
      <c r="M39" s="183">
        <v>0.7807840417128787</v>
      </c>
      <c r="N39" s="184"/>
    </row>
    <row r="40" spans="1:14" ht="12.75">
      <c r="A40" s="29">
        <v>2019</v>
      </c>
      <c r="B40" s="30">
        <v>83538674</v>
      </c>
      <c r="C40" s="31">
        <v>-3460</v>
      </c>
      <c r="D40" s="32">
        <v>-4.141622716987335E-05</v>
      </c>
      <c r="E40" s="180">
        <v>1.150420906397493</v>
      </c>
      <c r="F40" s="30">
        <v>17721533</v>
      </c>
      <c r="G40" s="31">
        <v>-7635</v>
      </c>
      <c r="H40" s="32">
        <v>-0.00043064626608535717</v>
      </c>
      <c r="I40" s="181">
        <v>0.7507816830728975</v>
      </c>
      <c r="J40" s="30">
        <v>393157546</v>
      </c>
      <c r="K40" s="31">
        <v>-250141</v>
      </c>
      <c r="L40" s="32">
        <v>-0.0006358315006691773</v>
      </c>
      <c r="M40" s="183">
        <v>0.7796517631232687</v>
      </c>
      <c r="N40" s="184"/>
    </row>
    <row r="41" spans="1:14" ht="13.5" thickBot="1">
      <c r="A41" s="37">
        <v>2020</v>
      </c>
      <c r="B41" s="38">
        <v>84136351</v>
      </c>
      <c r="C41" s="39">
        <v>597677</v>
      </c>
      <c r="D41" s="40">
        <v>0.007154494695474817</v>
      </c>
      <c r="E41" s="185">
        <v>1.1658060813653521</v>
      </c>
      <c r="F41" s="38">
        <v>18354171</v>
      </c>
      <c r="G41" s="39">
        <v>632638</v>
      </c>
      <c r="H41" s="40">
        <v>0.03569883034385343</v>
      </c>
      <c r="I41" s="186">
        <v>0.8132825413460429</v>
      </c>
      <c r="J41" s="38">
        <v>389700531</v>
      </c>
      <c r="K41" s="39">
        <v>-3457015</v>
      </c>
      <c r="L41" s="40">
        <v>-0.008792950905233294</v>
      </c>
      <c r="M41" s="187">
        <v>0.7640033725417139</v>
      </c>
      <c r="N41" s="184"/>
    </row>
    <row r="42" spans="1:14" ht="4.5" customHeight="1">
      <c r="A42" s="44"/>
      <c r="B42" s="45"/>
      <c r="C42" s="46"/>
      <c r="D42" s="47"/>
      <c r="E42" s="48"/>
      <c r="F42" s="45"/>
      <c r="G42" s="46"/>
      <c r="H42" s="47"/>
      <c r="I42" s="48"/>
      <c r="J42" s="45"/>
      <c r="K42" s="46"/>
      <c r="L42" s="47"/>
      <c r="M42" s="48"/>
      <c r="N42" s="188"/>
    </row>
    <row r="43" spans="1:14" ht="12.75">
      <c r="A43" s="49" t="s">
        <v>57</v>
      </c>
      <c r="C43" s="46" t="s">
        <v>58</v>
      </c>
      <c r="D43" s="50">
        <v>0.08034373280194873</v>
      </c>
      <c r="E43" s="48"/>
      <c r="F43" s="45"/>
      <c r="G43" s="46" t="s">
        <v>59</v>
      </c>
      <c r="H43" s="50">
        <v>0.06132048792180659</v>
      </c>
      <c r="I43" s="48"/>
      <c r="J43" s="45"/>
      <c r="K43" s="46" t="s">
        <v>60</v>
      </c>
      <c r="L43" s="50">
        <v>0.058400267909481766</v>
      </c>
      <c r="M43" s="48"/>
      <c r="N43" s="188"/>
    </row>
    <row r="44" spans="1:14" ht="6" customHeight="1" thickBot="1">
      <c r="A44" s="44"/>
      <c r="B44" s="45"/>
      <c r="C44" s="46"/>
      <c r="D44" s="47"/>
      <c r="E44" s="48"/>
      <c r="F44" s="45"/>
      <c r="G44" s="46"/>
      <c r="H44" s="47"/>
      <c r="I44" s="48"/>
      <c r="J44" s="45"/>
      <c r="K44" s="46"/>
      <c r="L44" s="47"/>
      <c r="M44" s="48"/>
      <c r="N44" s="188"/>
    </row>
    <row r="45" spans="1:13" ht="13.5" customHeight="1">
      <c r="A45" s="1" t="s">
        <v>0</v>
      </c>
      <c r="B45" s="2" t="s">
        <v>61</v>
      </c>
      <c r="C45" s="3"/>
      <c r="D45" s="3"/>
      <c r="E45" s="189"/>
      <c r="F45" s="2" t="s">
        <v>62</v>
      </c>
      <c r="G45" s="3"/>
      <c r="H45" s="3"/>
      <c r="I45" s="189"/>
      <c r="J45" s="2" t="s">
        <v>63</v>
      </c>
      <c r="K45" s="3"/>
      <c r="L45" s="3"/>
      <c r="M45" s="9"/>
    </row>
    <row r="46" spans="1:13" s="51" customFormat="1" ht="13.5" thickBot="1">
      <c r="A46" s="11" t="s">
        <v>4</v>
      </c>
      <c r="B46" s="12" t="s">
        <v>5</v>
      </c>
      <c r="C46" s="13" t="s">
        <v>55</v>
      </c>
      <c r="D46" s="13" t="s">
        <v>56</v>
      </c>
      <c r="E46" s="190" t="s">
        <v>8</v>
      </c>
      <c r="F46" s="12" t="s">
        <v>5</v>
      </c>
      <c r="G46" s="13" t="s">
        <v>55</v>
      </c>
      <c r="H46" s="13" t="s">
        <v>56</v>
      </c>
      <c r="I46" s="190" t="s">
        <v>8</v>
      </c>
      <c r="J46" s="12" t="s">
        <v>5</v>
      </c>
      <c r="K46" s="13" t="s">
        <v>55</v>
      </c>
      <c r="L46" s="13" t="s">
        <v>56</v>
      </c>
      <c r="M46" s="191" t="s">
        <v>8</v>
      </c>
    </row>
    <row r="47" spans="1:13" ht="12.75">
      <c r="A47" s="20">
        <v>2010</v>
      </c>
      <c r="B47" s="21">
        <v>2098552</v>
      </c>
      <c r="C47" s="22" t="s">
        <v>9</v>
      </c>
      <c r="D47" s="22" t="s">
        <v>9</v>
      </c>
      <c r="E47" s="192" t="s">
        <v>9</v>
      </c>
      <c r="F47" s="21">
        <v>0</v>
      </c>
      <c r="G47" s="22" t="s">
        <v>9</v>
      </c>
      <c r="H47" s="22" t="s">
        <v>9</v>
      </c>
      <c r="I47" s="192" t="s">
        <v>9</v>
      </c>
      <c r="J47" s="21">
        <v>271986459</v>
      </c>
      <c r="K47" s="22" t="s">
        <v>9</v>
      </c>
      <c r="L47" s="22" t="s">
        <v>9</v>
      </c>
      <c r="M47" s="23" t="s">
        <v>9</v>
      </c>
    </row>
    <row r="48" spans="1:13" ht="12.75">
      <c r="A48" s="29">
        <v>2011</v>
      </c>
      <c r="B48" s="30">
        <v>2112437</v>
      </c>
      <c r="C48" s="31">
        <v>13885</v>
      </c>
      <c r="D48" s="32">
        <v>0.006616466973417862</v>
      </c>
      <c r="E48" s="193">
        <v>0.006616466973417862</v>
      </c>
      <c r="F48" s="30">
        <v>0</v>
      </c>
      <c r="G48" s="31">
        <v>0</v>
      </c>
      <c r="H48" s="32" t="s">
        <v>107</v>
      </c>
      <c r="I48" s="193" t="s">
        <v>108</v>
      </c>
      <c r="J48" s="30">
        <v>279960658</v>
      </c>
      <c r="K48" s="31">
        <v>7974199</v>
      </c>
      <c r="L48" s="32">
        <v>0.029318367647118787</v>
      </c>
      <c r="M48" s="194">
        <v>0.029318367647118787</v>
      </c>
    </row>
    <row r="49" spans="1:17" ht="12.75">
      <c r="A49" s="29">
        <v>2012</v>
      </c>
      <c r="B49" s="30">
        <v>2168941</v>
      </c>
      <c r="C49" s="31">
        <v>56504</v>
      </c>
      <c r="D49" s="32">
        <v>0.026748253320690748</v>
      </c>
      <c r="E49" s="193">
        <v>0.033541699228801576</v>
      </c>
      <c r="F49" s="30">
        <v>0</v>
      </c>
      <c r="G49" s="31">
        <v>0</v>
      </c>
      <c r="H49" s="32" t="s">
        <v>107</v>
      </c>
      <c r="I49" s="193" t="s">
        <v>108</v>
      </c>
      <c r="J49" s="30">
        <v>267318298</v>
      </c>
      <c r="K49" s="31">
        <v>-12642360</v>
      </c>
      <c r="L49" s="32">
        <v>-0.045157630683951316</v>
      </c>
      <c r="M49" s="194">
        <v>-0.017163211055297424</v>
      </c>
      <c r="Q49" s="66"/>
    </row>
    <row r="50" spans="1:17" ht="12.75">
      <c r="A50" s="29">
        <v>2013</v>
      </c>
      <c r="B50" s="30">
        <v>2546353</v>
      </c>
      <c r="C50" s="31">
        <v>377412</v>
      </c>
      <c r="D50" s="32">
        <v>0.17400749951243488</v>
      </c>
      <c r="E50" s="193">
        <v>0.21338570595343836</v>
      </c>
      <c r="F50" s="30">
        <v>0</v>
      </c>
      <c r="G50" s="31">
        <v>0</v>
      </c>
      <c r="H50" s="32" t="s">
        <v>107</v>
      </c>
      <c r="I50" s="193" t="s">
        <v>108</v>
      </c>
      <c r="J50" s="30">
        <v>292653417</v>
      </c>
      <c r="K50" s="31">
        <v>25335119</v>
      </c>
      <c r="L50" s="32">
        <v>0.09477510215181753</v>
      </c>
      <c r="M50" s="194">
        <v>0.07598524601550109</v>
      </c>
      <c r="Q50" s="66"/>
    </row>
    <row r="51" spans="1:17" ht="12.75">
      <c r="A51" s="29">
        <v>2014</v>
      </c>
      <c r="B51" s="30">
        <v>2535453</v>
      </c>
      <c r="C51" s="31">
        <v>-10900</v>
      </c>
      <c r="D51" s="32">
        <v>-0.004280631946945298</v>
      </c>
      <c r="E51" s="193">
        <v>0.2081916483365673</v>
      </c>
      <c r="F51" s="30">
        <v>0</v>
      </c>
      <c r="G51" s="31">
        <v>0</v>
      </c>
      <c r="H51" s="32" t="s">
        <v>107</v>
      </c>
      <c r="I51" s="193" t="s">
        <v>108</v>
      </c>
      <c r="J51" s="30">
        <v>360346330</v>
      </c>
      <c r="K51" s="31">
        <v>67692913</v>
      </c>
      <c r="L51" s="32">
        <v>0.2313074410472371</v>
      </c>
      <c r="M51" s="194">
        <v>0.3248686398759285</v>
      </c>
      <c r="Q51" s="66"/>
    </row>
    <row r="52" spans="1:17" ht="12.75">
      <c r="A52" s="29">
        <v>2015</v>
      </c>
      <c r="B52" s="30">
        <v>2527742</v>
      </c>
      <c r="C52" s="31">
        <v>-7711</v>
      </c>
      <c r="D52" s="32">
        <v>-0.0030412711259092556</v>
      </c>
      <c r="E52" s="193">
        <v>0.2045172099619166</v>
      </c>
      <c r="F52" s="30">
        <v>0</v>
      </c>
      <c r="G52" s="31">
        <v>0</v>
      </c>
      <c r="H52" s="32" t="s">
        <v>107</v>
      </c>
      <c r="I52" s="193" t="s">
        <v>108</v>
      </c>
      <c r="J52" s="30">
        <v>402591255</v>
      </c>
      <c r="K52" s="31">
        <v>42244925</v>
      </c>
      <c r="L52" s="32">
        <v>0.11723423130187006</v>
      </c>
      <c r="M52" s="194">
        <v>0.48018859644773715</v>
      </c>
      <c r="Q52" s="66"/>
    </row>
    <row r="53" spans="1:17" ht="12.75">
      <c r="A53" s="29">
        <v>2016</v>
      </c>
      <c r="B53" s="30">
        <v>3655454</v>
      </c>
      <c r="C53" s="31">
        <v>1127712</v>
      </c>
      <c r="D53" s="32">
        <v>0.4461341386897872</v>
      </c>
      <c r="E53" s="193">
        <v>0.7418934579653018</v>
      </c>
      <c r="F53" s="30">
        <v>0</v>
      </c>
      <c r="G53" s="31">
        <v>0</v>
      </c>
      <c r="H53" s="32" t="s">
        <v>107</v>
      </c>
      <c r="I53" s="193" t="s">
        <v>108</v>
      </c>
      <c r="J53" s="30">
        <v>486123671</v>
      </c>
      <c r="K53" s="31">
        <v>83532416</v>
      </c>
      <c r="L53" s="32">
        <v>0.20748691125941124</v>
      </c>
      <c r="M53" s="194">
        <v>0.7873083564060812</v>
      </c>
      <c r="Q53" s="66"/>
    </row>
    <row r="54" spans="1:17" ht="12.75">
      <c r="A54" s="29">
        <v>2017</v>
      </c>
      <c r="B54" s="30">
        <v>3653501</v>
      </c>
      <c r="C54" s="31">
        <v>-1953</v>
      </c>
      <c r="D54" s="32">
        <v>-0.0005342701617911209</v>
      </c>
      <c r="E54" s="193">
        <v>0.7409628162656918</v>
      </c>
      <c r="F54" s="30">
        <v>0</v>
      </c>
      <c r="G54" s="31">
        <v>0</v>
      </c>
      <c r="H54" s="32" t="s">
        <v>107</v>
      </c>
      <c r="I54" s="193" t="s">
        <v>108</v>
      </c>
      <c r="J54" s="30">
        <v>525474620</v>
      </c>
      <c r="K54" s="31">
        <v>39350949</v>
      </c>
      <c r="L54" s="32">
        <v>0.08094843215318351</v>
      </c>
      <c r="M54" s="194">
        <v>0.9319881656314368</v>
      </c>
      <c r="Q54" s="66"/>
    </row>
    <row r="55" spans="1:17" ht="12.75">
      <c r="A55" s="29">
        <v>2018</v>
      </c>
      <c r="B55" s="30">
        <v>3653175</v>
      </c>
      <c r="C55" s="31">
        <v>-326</v>
      </c>
      <c r="D55" s="32">
        <v>-8.92294815301816E-05</v>
      </c>
      <c r="E55" s="193">
        <v>0.740807471056233</v>
      </c>
      <c r="F55" s="30">
        <v>0</v>
      </c>
      <c r="G55" s="31">
        <v>0</v>
      </c>
      <c r="H55" s="32" t="s">
        <v>107</v>
      </c>
      <c r="I55" s="193" t="s">
        <v>108</v>
      </c>
      <c r="J55" s="30">
        <v>498332164</v>
      </c>
      <c r="K55" s="31">
        <v>-27142456</v>
      </c>
      <c r="L55" s="32">
        <v>-0.051653219712114735</v>
      </c>
      <c r="M55" s="194">
        <v>0.8321947564308707</v>
      </c>
      <c r="Q55" s="66"/>
    </row>
    <row r="56" spans="1:17" ht="12.75">
      <c r="A56" s="29">
        <v>2019</v>
      </c>
      <c r="B56" s="30">
        <v>3652772</v>
      </c>
      <c r="C56" s="31">
        <v>-403</v>
      </c>
      <c r="D56" s="32">
        <v>-0.00011031499996578319</v>
      </c>
      <c r="E56" s="195">
        <v>0.7406154338801231</v>
      </c>
      <c r="F56" s="30">
        <v>0</v>
      </c>
      <c r="G56" s="31">
        <v>0</v>
      </c>
      <c r="H56" s="32" t="s">
        <v>107</v>
      </c>
      <c r="I56" s="195" t="s">
        <v>108</v>
      </c>
      <c r="J56" s="30">
        <v>498070525</v>
      </c>
      <c r="K56" s="31">
        <v>-261639</v>
      </c>
      <c r="L56" s="32">
        <v>-0.0005250293256206517</v>
      </c>
      <c r="M56" s="194">
        <v>0.8312328004534961</v>
      </c>
      <c r="Q56" s="66"/>
    </row>
    <row r="57" spans="1:17" ht="13.5" thickBot="1">
      <c r="A57" s="37">
        <v>2020</v>
      </c>
      <c r="B57" s="38">
        <v>3986987</v>
      </c>
      <c r="C57" s="39">
        <v>334215</v>
      </c>
      <c r="D57" s="40">
        <v>0.0914962663971362</v>
      </c>
      <c r="E57" s="196">
        <v>0.8998752473133856</v>
      </c>
      <c r="F57" s="38">
        <v>0</v>
      </c>
      <c r="G57" s="39">
        <v>0</v>
      </c>
      <c r="H57" s="40" t="s">
        <v>107</v>
      </c>
      <c r="I57" s="196" t="s">
        <v>108</v>
      </c>
      <c r="J57" s="38">
        <v>496178040</v>
      </c>
      <c r="K57" s="39">
        <v>-1892485</v>
      </c>
      <c r="L57" s="40">
        <v>-0.003799632592191638</v>
      </c>
      <c r="M57" s="197">
        <v>0.8242747886210027</v>
      </c>
      <c r="Q57" s="66"/>
    </row>
    <row r="58" ht="3.75" customHeight="1">
      <c r="Q58" s="66"/>
    </row>
    <row r="59" spans="1:17" ht="12.75" customHeight="1">
      <c r="A59" s="198" t="s">
        <v>15</v>
      </c>
      <c r="B59" s="55">
        <v>83</v>
      </c>
      <c r="J59" s="49" t="s">
        <v>57</v>
      </c>
      <c r="K59" t="s">
        <v>64</v>
      </c>
      <c r="L59" s="50">
        <v>0.06196211953534224</v>
      </c>
      <c r="Q59" s="53"/>
    </row>
    <row r="60" spans="1:17" ht="12.75">
      <c r="A60" s="198" t="s">
        <v>16</v>
      </c>
      <c r="B60" s="199" t="s">
        <v>106</v>
      </c>
      <c r="C60" s="200"/>
      <c r="D60" s="66"/>
      <c r="E60" s="201"/>
      <c r="F60" s="59"/>
      <c r="G60" s="202"/>
      <c r="L60" s="53"/>
      <c r="Q60" s="66"/>
    </row>
    <row r="61" spans="6:17" ht="9.75" customHeight="1">
      <c r="F61" s="60"/>
      <c r="G61" s="61"/>
      <c r="Q61" s="66"/>
    </row>
    <row r="62" spans="1:13" ht="12.75" customHeight="1">
      <c r="A62" s="51" t="s">
        <v>20</v>
      </c>
      <c r="J62" s="203" t="s">
        <v>65</v>
      </c>
      <c r="K62" s="204"/>
      <c r="L62" s="63"/>
      <c r="M62" s="63"/>
    </row>
    <row r="63" spans="1:13" ht="12.75" customHeight="1">
      <c r="A63" s="51"/>
      <c r="J63" s="203"/>
      <c r="K63" s="204"/>
      <c r="L63" s="63"/>
      <c r="M63" s="63"/>
    </row>
    <row r="64" ht="12.75">
      <c r="B64" s="205"/>
    </row>
  </sheetData>
  <sheetProtection/>
  <mergeCells count="1">
    <mergeCell ref="J29:L29"/>
  </mergeCells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2"/>
  <sheetViews>
    <sheetView zoomScalePageLayoutView="0" workbookViewId="0" topLeftCell="A3">
      <selection activeCell="B24" sqref="B24:P37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66" customWidth="1"/>
  </cols>
  <sheetData>
    <row r="2" spans="1:16" s="208" customFormat="1" ht="15.75" customHeight="1">
      <c r="A2" s="206"/>
      <c r="B2" s="206"/>
      <c r="C2" s="207" t="s">
        <v>66</v>
      </c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</row>
    <row r="3" ht="13.5" thickBot="1"/>
    <row r="4" spans="1:16" ht="12.75">
      <c r="A4" s="209"/>
      <c r="B4" s="210"/>
      <c r="C4" s="210" t="s">
        <v>67</v>
      </c>
      <c r="D4" s="210"/>
      <c r="E4" s="211"/>
      <c r="F4" s="212"/>
      <c r="G4" s="213"/>
      <c r="H4" s="210" t="s">
        <v>68</v>
      </c>
      <c r="I4" s="211"/>
      <c r="J4" s="211"/>
      <c r="K4" s="212"/>
      <c r="L4" s="213"/>
      <c r="M4" s="210" t="s">
        <v>69</v>
      </c>
      <c r="N4" s="211"/>
      <c r="O4" s="211"/>
      <c r="P4" s="212"/>
    </row>
    <row r="5" spans="1:16" ht="12.75">
      <c r="A5" s="11" t="s">
        <v>70</v>
      </c>
      <c r="B5" s="214"/>
      <c r="C5" s="214"/>
      <c r="D5" s="215" t="s">
        <v>71</v>
      </c>
      <c r="E5" s="13" t="s">
        <v>56</v>
      </c>
      <c r="F5" s="14" t="s">
        <v>8</v>
      </c>
      <c r="G5" s="83"/>
      <c r="H5" s="10"/>
      <c r="I5" s="216" t="s">
        <v>71</v>
      </c>
      <c r="J5" s="13" t="s">
        <v>56</v>
      </c>
      <c r="K5" s="16" t="s">
        <v>8</v>
      </c>
      <c r="L5" s="83"/>
      <c r="M5" s="10"/>
      <c r="N5" s="217" t="s">
        <v>71</v>
      </c>
      <c r="O5" s="13" t="s">
        <v>56</v>
      </c>
      <c r="P5" s="218" t="s">
        <v>8</v>
      </c>
    </row>
    <row r="6" spans="1:16" ht="13.5" thickBot="1">
      <c r="A6" s="11" t="s">
        <v>4</v>
      </c>
      <c r="B6" s="15" t="s">
        <v>5</v>
      </c>
      <c r="C6" s="15" t="s">
        <v>72</v>
      </c>
      <c r="D6" s="215" t="s">
        <v>73</v>
      </c>
      <c r="E6" s="13" t="s">
        <v>74</v>
      </c>
      <c r="F6" s="14" t="s">
        <v>75</v>
      </c>
      <c r="G6" s="12" t="s">
        <v>5</v>
      </c>
      <c r="H6" s="15" t="s">
        <v>72</v>
      </c>
      <c r="I6" s="216" t="s">
        <v>73</v>
      </c>
      <c r="J6" s="13" t="s">
        <v>74</v>
      </c>
      <c r="K6" s="16" t="s">
        <v>75</v>
      </c>
      <c r="L6" s="12" t="s">
        <v>5</v>
      </c>
      <c r="M6" s="15" t="s">
        <v>72</v>
      </c>
      <c r="N6" s="217" t="s">
        <v>73</v>
      </c>
      <c r="O6" s="13" t="s">
        <v>74</v>
      </c>
      <c r="P6" s="218" t="s">
        <v>75</v>
      </c>
    </row>
    <row r="7" spans="1:16" ht="12.75">
      <c r="A7" s="219">
        <v>2010</v>
      </c>
      <c r="B7" s="21">
        <v>38944992</v>
      </c>
      <c r="C7" s="220">
        <v>43710.67</v>
      </c>
      <c r="D7" s="221">
        <v>890.9722042695754</v>
      </c>
      <c r="E7" s="222" t="s">
        <v>108</v>
      </c>
      <c r="F7" s="223"/>
      <c r="G7" s="21">
        <v>10088200</v>
      </c>
      <c r="H7" s="220">
        <v>39172.84</v>
      </c>
      <c r="I7" s="224">
        <v>257.5304726438012</v>
      </c>
      <c r="J7" s="222" t="s">
        <v>108</v>
      </c>
      <c r="K7" s="225"/>
      <c r="L7" s="21">
        <v>81700995</v>
      </c>
      <c r="M7" s="220">
        <v>133332.96</v>
      </c>
      <c r="N7" s="226">
        <v>612.7591782256991</v>
      </c>
      <c r="O7" s="227"/>
      <c r="P7" s="228"/>
    </row>
    <row r="8" spans="1:16" ht="12.75">
      <c r="A8" s="229">
        <v>2011</v>
      </c>
      <c r="B8" s="30">
        <v>39021892</v>
      </c>
      <c r="C8" s="230">
        <v>43245.18</v>
      </c>
      <c r="D8" s="231">
        <v>902.3408389096774</v>
      </c>
      <c r="E8" s="232">
        <v>0.012759808426820719</v>
      </c>
      <c r="F8" s="180">
        <v>0.012759808426820719</v>
      </c>
      <c r="G8" s="30">
        <v>9856405</v>
      </c>
      <c r="H8" s="230">
        <v>37888.36</v>
      </c>
      <c r="I8" s="233">
        <v>260.14335273419067</v>
      </c>
      <c r="J8" s="232">
        <v>0.010145906476875173</v>
      </c>
      <c r="K8" s="181">
        <v>0.010145906476875173</v>
      </c>
      <c r="L8" s="30">
        <v>89688965</v>
      </c>
      <c r="M8" s="230">
        <v>135300.06</v>
      </c>
      <c r="N8" s="234">
        <v>662.8893217046615</v>
      </c>
      <c r="O8" s="235">
        <v>0.08181051424495814</v>
      </c>
      <c r="P8" s="236">
        <v>0.09464231319767658</v>
      </c>
    </row>
    <row r="9" spans="1:16" ht="12.75">
      <c r="A9" s="237">
        <v>2012</v>
      </c>
      <c r="B9" s="30">
        <v>44681885</v>
      </c>
      <c r="C9" s="230">
        <v>43797.24</v>
      </c>
      <c r="D9" s="231">
        <v>1020.1986472206925</v>
      </c>
      <c r="E9" s="232">
        <v>0.13061340374821764</v>
      </c>
      <c r="F9" s="180">
        <v>0.1450398141848406</v>
      </c>
      <c r="G9" s="30">
        <v>9522245</v>
      </c>
      <c r="H9" s="230">
        <v>36559.28</v>
      </c>
      <c r="I9" s="233">
        <v>260.46040841066895</v>
      </c>
      <c r="J9" s="232">
        <v>0.001218772930947181</v>
      </c>
      <c r="K9" s="181">
        <v>0.01137704496399629</v>
      </c>
      <c r="L9" s="30">
        <v>89574800</v>
      </c>
      <c r="M9" s="230">
        <v>130627.86</v>
      </c>
      <c r="N9" s="234">
        <v>685.7250819235652</v>
      </c>
      <c r="O9" s="235">
        <v>0.034448827988630325</v>
      </c>
      <c r="P9" s="236">
        <v>0.13235145795409975</v>
      </c>
    </row>
    <row r="10" spans="1:16" ht="12.75">
      <c r="A10" s="237">
        <v>2013</v>
      </c>
      <c r="B10" s="30">
        <v>53072995</v>
      </c>
      <c r="C10" s="230">
        <v>45329.99</v>
      </c>
      <c r="D10" s="231">
        <v>1170.8141784280122</v>
      </c>
      <c r="E10" s="232">
        <v>0.14763353354529404</v>
      </c>
      <c r="F10" s="180">
        <v>0.31408608800299553</v>
      </c>
      <c r="G10" s="30">
        <v>10415273</v>
      </c>
      <c r="H10" s="230">
        <v>38943.11</v>
      </c>
      <c r="I10" s="233">
        <v>267.44841385292546</v>
      </c>
      <c r="J10" s="232">
        <v>0.02682943440385954</v>
      </c>
      <c r="K10" s="181">
        <v>0.03851171904942713</v>
      </c>
      <c r="L10" s="30">
        <v>97239960</v>
      </c>
      <c r="M10" s="230">
        <v>127645.51</v>
      </c>
      <c r="N10" s="234">
        <v>761.7969484394712</v>
      </c>
      <c r="O10" s="235">
        <v>0.11093639203412627</v>
      </c>
      <c r="P10" s="236">
        <v>0.2579704432141102</v>
      </c>
    </row>
    <row r="11" spans="1:16" ht="12.75">
      <c r="A11" s="237">
        <v>2014</v>
      </c>
      <c r="B11" s="30">
        <v>66667095</v>
      </c>
      <c r="C11" s="230">
        <v>45771.95</v>
      </c>
      <c r="D11" s="231">
        <v>1456.505458037073</v>
      </c>
      <c r="E11" s="232">
        <v>0.2440107788860592</v>
      </c>
      <c r="F11" s="180">
        <v>0.6347372578599411</v>
      </c>
      <c r="G11" s="30">
        <v>14235353</v>
      </c>
      <c r="H11" s="230">
        <v>37892</v>
      </c>
      <c r="I11" s="233">
        <v>375.68228122031036</v>
      </c>
      <c r="J11" s="232">
        <v>0.4046906310197996</v>
      </c>
      <c r="K11" s="181">
        <v>0.4587876819529966</v>
      </c>
      <c r="L11" s="30">
        <v>128539130</v>
      </c>
      <c r="M11" s="230">
        <v>127483.04</v>
      </c>
      <c r="N11" s="234">
        <v>1008.2841607793476</v>
      </c>
      <c r="O11" s="235">
        <v>0.3235602516455357</v>
      </c>
      <c r="P11" s="236">
        <v>0.6649996763831137</v>
      </c>
    </row>
    <row r="12" spans="1:16" ht="12.75">
      <c r="A12" s="237">
        <v>2015</v>
      </c>
      <c r="B12" s="30">
        <v>76655080</v>
      </c>
      <c r="C12" s="230">
        <v>45605.73</v>
      </c>
      <c r="D12" s="231">
        <v>1680.8212476809383</v>
      </c>
      <c r="E12" s="232">
        <v>0.15400957710530996</v>
      </c>
      <c r="F12" s="180">
        <v>0.8865024516212446</v>
      </c>
      <c r="G12" s="30">
        <v>14812916</v>
      </c>
      <c r="H12" s="230">
        <v>38828.67</v>
      </c>
      <c r="I12" s="233">
        <v>381.49429274811627</v>
      </c>
      <c r="J12" s="232">
        <v>0.015470550032136291</v>
      </c>
      <c r="K12" s="181">
        <v>0.4813559297729145</v>
      </c>
      <c r="L12" s="30">
        <v>149636865</v>
      </c>
      <c r="M12" s="230">
        <v>127256.76</v>
      </c>
      <c r="N12" s="234">
        <v>1175.8657457568463</v>
      </c>
      <c r="O12" s="235">
        <v>0.16620471836824988</v>
      </c>
      <c r="P12" s="236">
        <v>0.9417304786795964</v>
      </c>
    </row>
    <row r="13" spans="1:16" ht="12.75">
      <c r="A13" s="237">
        <v>2016</v>
      </c>
      <c r="B13" s="30">
        <v>84849538</v>
      </c>
      <c r="C13" s="230">
        <v>45678.81</v>
      </c>
      <c r="D13" s="231">
        <v>1857.5251413073152</v>
      </c>
      <c r="E13" s="232">
        <v>0.10512949777983746</v>
      </c>
      <c r="F13" s="180">
        <v>1.0848295069206182</v>
      </c>
      <c r="G13" s="30">
        <v>17817022</v>
      </c>
      <c r="H13" s="230">
        <v>39064.51</v>
      </c>
      <c r="I13" s="233">
        <v>456.0922945148934</v>
      </c>
      <c r="J13" s="232">
        <v>0.19554159311114752</v>
      </c>
      <c r="K13" s="181">
        <v>0.7710226282453554</v>
      </c>
      <c r="L13" s="30">
        <v>164929515</v>
      </c>
      <c r="M13" s="230">
        <v>127713.09</v>
      </c>
      <c r="N13" s="234">
        <v>1291.4065034367268</v>
      </c>
      <c r="O13" s="235">
        <v>0.09826016115939548</v>
      </c>
      <c r="P13" s="236">
        <v>1.1325252284427636</v>
      </c>
    </row>
    <row r="14" spans="1:16" ht="12.75">
      <c r="A14" s="237">
        <v>2017</v>
      </c>
      <c r="B14" s="30">
        <v>84789235</v>
      </c>
      <c r="C14" s="230">
        <v>45651.08</v>
      </c>
      <c r="D14" s="231">
        <v>1857.3325099866202</v>
      </c>
      <c r="E14" s="232">
        <v>-0.00010370321047683215</v>
      </c>
      <c r="F14" s="180">
        <v>1.0846133034074537</v>
      </c>
      <c r="G14" s="30">
        <v>17684380</v>
      </c>
      <c r="H14" s="230">
        <v>38803.46</v>
      </c>
      <c r="I14" s="233">
        <v>455.74234874931255</v>
      </c>
      <c r="J14" s="232">
        <v>-0.0007672696289531993</v>
      </c>
      <c r="K14" s="181">
        <v>0.7696637763705139</v>
      </c>
      <c r="L14" s="30">
        <v>174353050</v>
      </c>
      <c r="M14" s="230">
        <v>127360.09</v>
      </c>
      <c r="N14" s="234">
        <v>1368.977126193928</v>
      </c>
      <c r="O14" s="235">
        <v>0.060066774134068586</v>
      </c>
      <c r="P14" s="236">
        <v>1.260619139674838</v>
      </c>
    </row>
    <row r="15" spans="1:16" ht="12.75">
      <c r="A15" s="237">
        <v>2018</v>
      </c>
      <c r="B15" s="30">
        <v>83513318</v>
      </c>
      <c r="C15" s="230">
        <v>44722.85</v>
      </c>
      <c r="D15" s="231">
        <v>1867.3523266070924</v>
      </c>
      <c r="E15" s="232">
        <v>0.005394734958117146</v>
      </c>
      <c r="F15" s="180">
        <v>1.095859239669502</v>
      </c>
      <c r="G15" s="30">
        <v>17767175</v>
      </c>
      <c r="H15" s="230">
        <v>38998.32</v>
      </c>
      <c r="I15" s="233">
        <v>455.5882150820856</v>
      </c>
      <c r="J15" s="232">
        <v>-0.0003382035214632985</v>
      </c>
      <c r="K15" s="181">
        <v>0.7690652698495394</v>
      </c>
      <c r="L15" s="30">
        <v>167960980</v>
      </c>
      <c r="M15" s="230">
        <v>130137.63</v>
      </c>
      <c r="N15" s="234">
        <v>1290.6411466076338</v>
      </c>
      <c r="O15" s="235">
        <v>-0.05722227061900311</v>
      </c>
      <c r="P15" s="236">
        <v>1.1312613794978665</v>
      </c>
    </row>
    <row r="16" spans="1:16" ht="12.75">
      <c r="A16" s="237">
        <v>2019</v>
      </c>
      <c r="B16" s="30">
        <v>83538674</v>
      </c>
      <c r="C16" s="230">
        <v>44757.27</v>
      </c>
      <c r="D16" s="231">
        <v>1866.4827859250577</v>
      </c>
      <c r="E16" s="232">
        <v>-0.0004656543222428138</v>
      </c>
      <c r="F16" s="180">
        <v>1.0948832937557373</v>
      </c>
      <c r="G16" s="30">
        <v>17722366</v>
      </c>
      <c r="H16" s="230">
        <v>38896.52</v>
      </c>
      <c r="I16" s="233">
        <v>455.628575512668</v>
      </c>
      <c r="J16" s="232">
        <v>8.858971598983707E-05</v>
      </c>
      <c r="K16" s="181">
        <v>0.7692219908393628</v>
      </c>
      <c r="L16" s="30">
        <v>167183410</v>
      </c>
      <c r="M16" s="230">
        <v>129675.42</v>
      </c>
      <c r="N16" s="234">
        <v>1289.2451784617317</v>
      </c>
      <c r="O16" s="235">
        <v>-0.0010816082762984116</v>
      </c>
      <c r="P16" s="236">
        <v>1.1289561895508464</v>
      </c>
    </row>
    <row r="17" spans="1:16" ht="13.5" thickBot="1">
      <c r="A17" s="238">
        <v>2020</v>
      </c>
      <c r="B17" s="38">
        <v>84136327</v>
      </c>
      <c r="C17" s="239">
        <v>44757.05</v>
      </c>
      <c r="D17" s="240">
        <v>1879.845231086499</v>
      </c>
      <c r="E17" s="241">
        <v>0.007159157996101633</v>
      </c>
      <c r="F17" s="185">
        <v>1.1098808942391283</v>
      </c>
      <c r="G17" s="38">
        <v>18354171</v>
      </c>
      <c r="H17" s="239">
        <v>38894.66</v>
      </c>
      <c r="I17" s="242">
        <v>471.89436801864315</v>
      </c>
      <c r="J17" s="241">
        <v>0.03569967596451352</v>
      </c>
      <c r="K17" s="186">
        <v>0.8323826426216195</v>
      </c>
      <c r="L17" s="38">
        <v>389700531</v>
      </c>
      <c r="M17" s="239">
        <v>1062110.87</v>
      </c>
      <c r="N17" s="243">
        <v>366.91134796501984</v>
      </c>
      <c r="O17" s="244">
        <v>-0.7154060731855506</v>
      </c>
      <c r="P17" s="245">
        <v>-0.40121443953325087</v>
      </c>
    </row>
    <row r="18" spans="1:16" s="247" customFormat="1" ht="12.75" customHeight="1">
      <c r="A18" s="44"/>
      <c r="B18" s="45"/>
      <c r="C18" s="45"/>
      <c r="D18" s="45"/>
      <c r="E18" s="246"/>
      <c r="F18" s="48"/>
      <c r="G18" s="45"/>
      <c r="H18" s="46"/>
      <c r="I18" s="46"/>
      <c r="J18" s="47"/>
      <c r="K18" s="48"/>
      <c r="L18" s="45"/>
      <c r="M18" s="46"/>
      <c r="N18" s="47"/>
      <c r="O18" s="47"/>
      <c r="P18" s="48"/>
    </row>
    <row r="19" spans="1:18" s="247" customFormat="1" ht="12.75" customHeight="1">
      <c r="A19" s="49" t="s">
        <v>76</v>
      </c>
      <c r="B19" s="44"/>
      <c r="C19" s="248"/>
      <c r="D19" s="249">
        <v>0.07752112650277639</v>
      </c>
      <c r="E19" s="246"/>
      <c r="F19" s="48"/>
      <c r="G19" s="250"/>
      <c r="H19" s="46"/>
      <c r="I19" s="249">
        <v>0.0624331594168269</v>
      </c>
      <c r="J19" s="47"/>
      <c r="K19" s="48"/>
      <c r="L19" s="45"/>
      <c r="M19" s="46"/>
      <c r="N19" s="249">
        <v>-0.049992285680723565</v>
      </c>
      <c r="O19" s="47"/>
      <c r="P19" s="48"/>
      <c r="Q19" s="251"/>
      <c r="R19" s="251"/>
    </row>
    <row r="20" spans="1:16" s="247" customFormat="1" ht="12.75" customHeight="1" thickBot="1">
      <c r="A20" s="44"/>
      <c r="B20" s="45"/>
      <c r="C20" s="45"/>
      <c r="D20" s="45"/>
      <c r="E20" s="246"/>
      <c r="F20" s="48"/>
      <c r="G20" s="45"/>
      <c r="H20" s="46"/>
      <c r="I20" s="46"/>
      <c r="J20" s="47"/>
      <c r="K20" s="48"/>
      <c r="L20" s="45"/>
      <c r="M20" s="46"/>
      <c r="N20" s="47"/>
      <c r="O20" s="47"/>
      <c r="P20" s="48"/>
    </row>
    <row r="21" spans="1:16" ht="14.25">
      <c r="A21" s="1"/>
      <c r="B21" s="2"/>
      <c r="C21" s="210" t="s">
        <v>77</v>
      </c>
      <c r="D21" s="5"/>
      <c r="E21" s="3"/>
      <c r="F21" s="189"/>
      <c r="G21" s="2"/>
      <c r="H21" s="210" t="s">
        <v>78</v>
      </c>
      <c r="I21" s="5"/>
      <c r="J21" s="3"/>
      <c r="K21" s="189"/>
      <c r="L21" s="2" t="s">
        <v>79</v>
      </c>
      <c r="M21" s="3"/>
      <c r="N21" s="3"/>
      <c r="O21" s="3"/>
      <c r="P21" s="189"/>
    </row>
    <row r="22" spans="1:16" ht="12.75">
      <c r="A22" s="11" t="s">
        <v>70</v>
      </c>
      <c r="B22" s="83"/>
      <c r="C22" s="214"/>
      <c r="D22" s="252" t="s">
        <v>71</v>
      </c>
      <c r="E22" s="13" t="s">
        <v>56</v>
      </c>
      <c r="F22" s="190" t="s">
        <v>8</v>
      </c>
      <c r="G22" s="83"/>
      <c r="H22" s="214"/>
      <c r="I22" s="252" t="s">
        <v>71</v>
      </c>
      <c r="J22" s="13" t="s">
        <v>56</v>
      </c>
      <c r="K22" s="190" t="s">
        <v>8</v>
      </c>
      <c r="L22" s="83"/>
      <c r="M22" s="10"/>
      <c r="N22" s="253" t="s">
        <v>71</v>
      </c>
      <c r="O22" s="13" t="s">
        <v>56</v>
      </c>
      <c r="P22" s="254" t="s">
        <v>8</v>
      </c>
    </row>
    <row r="23" spans="1:16" ht="13.5" thickBot="1">
      <c r="A23" s="11" t="s">
        <v>4</v>
      </c>
      <c r="B23" s="12" t="s">
        <v>5</v>
      </c>
      <c r="C23" s="15" t="s">
        <v>72</v>
      </c>
      <c r="D23" s="252" t="s">
        <v>73</v>
      </c>
      <c r="E23" s="13" t="s">
        <v>74</v>
      </c>
      <c r="F23" s="190" t="s">
        <v>75</v>
      </c>
      <c r="G23" s="12" t="s">
        <v>5</v>
      </c>
      <c r="H23" s="15" t="s">
        <v>72</v>
      </c>
      <c r="I23" s="252" t="s">
        <v>73</v>
      </c>
      <c r="J23" s="13" t="s">
        <v>74</v>
      </c>
      <c r="K23" s="190" t="s">
        <v>75</v>
      </c>
      <c r="L23" s="12" t="s">
        <v>5</v>
      </c>
      <c r="M23" s="15" t="s">
        <v>72</v>
      </c>
      <c r="N23" s="253" t="s">
        <v>73</v>
      </c>
      <c r="O23" s="13" t="s">
        <v>74</v>
      </c>
      <c r="P23" s="254" t="s">
        <v>75</v>
      </c>
    </row>
    <row r="24" spans="1:16" ht="12.75">
      <c r="A24" s="219">
        <v>2010</v>
      </c>
      <c r="B24" s="21">
        <v>2095474</v>
      </c>
      <c r="C24" s="220">
        <v>45381.74</v>
      </c>
      <c r="D24" s="255">
        <v>46.17438643824587</v>
      </c>
      <c r="E24" s="222" t="s">
        <v>108</v>
      </c>
      <c r="F24" s="256"/>
      <c r="G24" s="21">
        <v>0</v>
      </c>
      <c r="H24" s="220">
        <v>0</v>
      </c>
      <c r="I24" s="255" t="s">
        <v>108</v>
      </c>
      <c r="J24" s="222" t="s">
        <v>108</v>
      </c>
      <c r="K24" s="256"/>
      <c r="L24" s="21">
        <v>271938112</v>
      </c>
      <c r="M24" s="220">
        <v>1193166.66</v>
      </c>
      <c r="N24" s="257">
        <v>227.91293212969933</v>
      </c>
      <c r="O24" s="222" t="s">
        <v>108</v>
      </c>
      <c r="P24" s="258"/>
    </row>
    <row r="25" spans="1:16" ht="12.75">
      <c r="A25" s="229">
        <v>2011</v>
      </c>
      <c r="B25" s="30">
        <v>2112437</v>
      </c>
      <c r="C25" s="230">
        <v>45393.74</v>
      </c>
      <c r="D25" s="259">
        <v>46.53586595861015</v>
      </c>
      <c r="E25" s="232">
        <v>0.0078285722507159</v>
      </c>
      <c r="F25" s="195">
        <v>0.0078285722507159</v>
      </c>
      <c r="G25" s="30">
        <v>0</v>
      </c>
      <c r="H25" s="230">
        <v>0</v>
      </c>
      <c r="I25" s="259" t="s">
        <v>108</v>
      </c>
      <c r="J25" s="232" t="s">
        <v>108</v>
      </c>
      <c r="K25" s="195" t="s">
        <v>108</v>
      </c>
      <c r="L25" s="30">
        <v>279597859</v>
      </c>
      <c r="M25" s="230">
        <v>1191474.18</v>
      </c>
      <c r="N25" s="260">
        <v>234.66547886081761</v>
      </c>
      <c r="O25" s="232">
        <v>0.029627747175292308</v>
      </c>
      <c r="P25" s="261">
        <v>0.029627747175292308</v>
      </c>
    </row>
    <row r="26" spans="1:16" ht="12.75">
      <c r="A26" s="237">
        <v>2012</v>
      </c>
      <c r="B26" s="30">
        <v>2175103</v>
      </c>
      <c r="C26" s="230">
        <v>46139.93</v>
      </c>
      <c r="D26" s="259">
        <v>47.14144559820529</v>
      </c>
      <c r="E26" s="232">
        <v>0.013013180847085736</v>
      </c>
      <c r="F26" s="195">
        <v>0.020943627724274678</v>
      </c>
      <c r="G26" s="30">
        <v>0</v>
      </c>
      <c r="H26" s="230">
        <v>0</v>
      </c>
      <c r="I26" s="259" t="s">
        <v>108</v>
      </c>
      <c r="J26" s="232" t="s">
        <v>108</v>
      </c>
      <c r="K26" s="195" t="s">
        <v>108</v>
      </c>
      <c r="L26" s="30">
        <v>266940844</v>
      </c>
      <c r="M26" s="230">
        <v>1192558.48</v>
      </c>
      <c r="N26" s="260">
        <v>223.83878734399676</v>
      </c>
      <c r="O26" s="232">
        <v>-0.04613670306079521</v>
      </c>
      <c r="P26" s="261">
        <v>-0.017875882459289682</v>
      </c>
    </row>
    <row r="27" spans="1:16" ht="12.75">
      <c r="A27" s="237">
        <v>2013</v>
      </c>
      <c r="B27" s="30">
        <v>2547053</v>
      </c>
      <c r="C27" s="230">
        <v>46337.28</v>
      </c>
      <c r="D27" s="259">
        <v>54.96768476699539</v>
      </c>
      <c r="E27" s="232">
        <v>0.1660161047137692</v>
      </c>
      <c r="F27" s="195">
        <v>0.19043671193140327</v>
      </c>
      <c r="G27" s="262">
        <v>0</v>
      </c>
      <c r="H27" s="230">
        <v>0</v>
      </c>
      <c r="I27" s="259" t="s">
        <v>108</v>
      </c>
      <c r="J27" s="232" t="s">
        <v>108</v>
      </c>
      <c r="K27" s="195" t="s">
        <v>108</v>
      </c>
      <c r="L27" s="30">
        <v>266940844</v>
      </c>
      <c r="M27" s="230">
        <v>1193344.23</v>
      </c>
      <c r="N27" s="260">
        <v>245.43764710707154</v>
      </c>
      <c r="O27" s="232">
        <v>0.09649292698267495</v>
      </c>
      <c r="P27" s="261">
        <v>0.07689214830249015</v>
      </c>
    </row>
    <row r="28" spans="1:16" ht="12.75">
      <c r="A28" s="237">
        <v>2014</v>
      </c>
      <c r="B28" s="30">
        <v>2535595</v>
      </c>
      <c r="C28" s="230">
        <v>46072.23</v>
      </c>
      <c r="D28" s="259">
        <v>55.035213185903956</v>
      </c>
      <c r="E28" s="232">
        <v>0.0012285112461042275</v>
      </c>
      <c r="F28" s="195">
        <v>0.19189917681978633</v>
      </c>
      <c r="G28" s="30">
        <v>0</v>
      </c>
      <c r="H28" s="230">
        <v>0</v>
      </c>
      <c r="I28" s="259" t="s">
        <v>108</v>
      </c>
      <c r="J28" s="232" t="s">
        <v>108</v>
      </c>
      <c r="K28" s="195" t="s">
        <v>108</v>
      </c>
      <c r="L28" s="30">
        <v>360247111</v>
      </c>
      <c r="M28" s="230">
        <v>1192781.08</v>
      </c>
      <c r="N28" s="260">
        <v>302.0228246745832</v>
      </c>
      <c r="O28" s="232">
        <v>0.2305480770145524</v>
      </c>
      <c r="P28" s="261">
        <v>0.3251675622456994</v>
      </c>
    </row>
    <row r="29" spans="1:16" ht="12.75">
      <c r="A29" s="237">
        <v>2015</v>
      </c>
      <c r="B29" s="30">
        <v>2529928</v>
      </c>
      <c r="C29" s="230">
        <v>46075.37</v>
      </c>
      <c r="D29" s="259">
        <v>54.90846845071455</v>
      </c>
      <c r="E29" s="232">
        <v>-0.002302975274416993</v>
      </c>
      <c r="F29" s="195">
        <v>0.1891542624859724</v>
      </c>
      <c r="G29" s="30">
        <v>0</v>
      </c>
      <c r="H29" s="230">
        <v>0</v>
      </c>
      <c r="I29" s="259" t="s">
        <v>108</v>
      </c>
      <c r="J29" s="232" t="s">
        <v>108</v>
      </c>
      <c r="K29" s="195" t="s">
        <v>108</v>
      </c>
      <c r="L29" s="30">
        <v>402453295</v>
      </c>
      <c r="M29" s="230">
        <v>1192922.52</v>
      </c>
      <c r="N29" s="260">
        <v>337.36750564487625</v>
      </c>
      <c r="O29" s="232">
        <v>0.1170265227748116</v>
      </c>
      <c r="P29" s="261">
        <v>0.48024731414928734</v>
      </c>
    </row>
    <row r="30" spans="1:16" ht="12.75">
      <c r="A30" s="237">
        <v>2016</v>
      </c>
      <c r="B30" s="30">
        <v>3652928</v>
      </c>
      <c r="C30" s="230">
        <v>45989.97</v>
      </c>
      <c r="D30" s="259">
        <v>79.42879719208341</v>
      </c>
      <c r="E30" s="232">
        <v>0.4465673407623476</v>
      </c>
      <c r="F30" s="195">
        <v>0.7201917192405438</v>
      </c>
      <c r="G30" s="30">
        <v>0</v>
      </c>
      <c r="H30" s="230">
        <v>0</v>
      </c>
      <c r="I30" s="259" t="s">
        <v>108</v>
      </c>
      <c r="J30" s="232" t="s">
        <v>108</v>
      </c>
      <c r="K30" s="195" t="s">
        <v>108</v>
      </c>
      <c r="L30" s="30">
        <v>486234500</v>
      </c>
      <c r="M30" s="230">
        <v>1197130.1</v>
      </c>
      <c r="N30" s="260">
        <v>406.16679841230285</v>
      </c>
      <c r="O30" s="232">
        <v>0.2039298142715823</v>
      </c>
      <c r="P30" s="261">
        <v>0.7821138739997601</v>
      </c>
    </row>
    <row r="31" spans="1:16" ht="12.75">
      <c r="A31" s="237">
        <v>2017</v>
      </c>
      <c r="B31" s="30">
        <v>3653298</v>
      </c>
      <c r="C31" s="230">
        <v>45992.59</v>
      </c>
      <c r="D31" s="259">
        <v>79.43231724936561</v>
      </c>
      <c r="E31" s="263">
        <v>4.431714197672505E-05</v>
      </c>
      <c r="F31" s="195">
        <v>0.7202679532211925</v>
      </c>
      <c r="G31" s="30">
        <v>0</v>
      </c>
      <c r="H31" s="230">
        <v>0</v>
      </c>
      <c r="I31" s="264" t="s">
        <v>108</v>
      </c>
      <c r="J31" s="232" t="s">
        <v>108</v>
      </c>
      <c r="K31" s="195" t="s">
        <v>108</v>
      </c>
      <c r="L31" s="30">
        <v>525519784</v>
      </c>
      <c r="M31" s="230">
        <v>1197042.38</v>
      </c>
      <c r="N31" s="260">
        <v>439.0151867471894</v>
      </c>
      <c r="O31" s="232">
        <v>0.08087413462471614</v>
      </c>
      <c r="P31" s="261">
        <v>0.9262407913621911</v>
      </c>
    </row>
    <row r="32" spans="1:16" ht="12.75">
      <c r="A32" s="237">
        <v>2018</v>
      </c>
      <c r="B32" s="30">
        <v>3653483</v>
      </c>
      <c r="C32" s="230">
        <v>45995.72</v>
      </c>
      <c r="D32" s="259">
        <v>79.43093400864254</v>
      </c>
      <c r="E32" s="232">
        <v>-1.7414079948464854E-05</v>
      </c>
      <c r="F32" s="195">
        <v>0.7202379963375224</v>
      </c>
      <c r="G32" s="30">
        <v>0</v>
      </c>
      <c r="H32" s="230">
        <v>0</v>
      </c>
      <c r="I32" s="259" t="s">
        <v>108</v>
      </c>
      <c r="J32" s="232" t="s">
        <v>108</v>
      </c>
      <c r="K32" s="195" t="s">
        <v>108</v>
      </c>
      <c r="L32" s="30">
        <v>498322912</v>
      </c>
      <c r="M32" s="230">
        <v>1197194.02</v>
      </c>
      <c r="N32" s="260">
        <v>416.2423998743328</v>
      </c>
      <c r="O32" s="232">
        <v>-0.05187243530591223</v>
      </c>
      <c r="P32" s="261">
        <v>0.8263219905286466</v>
      </c>
    </row>
    <row r="33" spans="1:16" ht="12.75">
      <c r="A33" s="237">
        <v>2019</v>
      </c>
      <c r="B33" s="30">
        <v>3652893</v>
      </c>
      <c r="C33" s="230">
        <v>45986.64</v>
      </c>
      <c r="D33" s="259">
        <v>79.43378772617439</v>
      </c>
      <c r="E33" s="232">
        <v>3.5927029783365536E-05</v>
      </c>
      <c r="F33" s="195">
        <v>0.7202997993792513</v>
      </c>
      <c r="G33" s="30">
        <v>0</v>
      </c>
      <c r="H33" s="230">
        <v>0</v>
      </c>
      <c r="I33" s="259" t="s">
        <v>108</v>
      </c>
      <c r="J33" s="232" t="s">
        <v>108</v>
      </c>
      <c r="K33" s="195" t="s">
        <v>108</v>
      </c>
      <c r="L33" s="30">
        <v>498329952</v>
      </c>
      <c r="M33" s="230">
        <v>1197188.93</v>
      </c>
      <c r="N33" s="260">
        <v>416.25005002343283</v>
      </c>
      <c r="O33" s="232">
        <v>1.8379072152009192E-05</v>
      </c>
      <c r="P33" s="261">
        <v>0.8263555566322833</v>
      </c>
    </row>
    <row r="34" spans="1:16" ht="13.5" thickBot="1">
      <c r="A34" s="238">
        <v>2020</v>
      </c>
      <c r="B34" s="265">
        <v>3986987</v>
      </c>
      <c r="C34" s="239">
        <v>49173.39</v>
      </c>
      <c r="D34" s="266">
        <v>81.08017364676301</v>
      </c>
      <c r="E34" s="241">
        <v>0.020726519126395934</v>
      </c>
      <c r="F34" s="196">
        <v>0.7559556260742204</v>
      </c>
      <c r="G34" s="38">
        <v>0</v>
      </c>
      <c r="H34" s="239">
        <v>0</v>
      </c>
      <c r="I34" s="266" t="s">
        <v>108</v>
      </c>
      <c r="J34" s="241" t="s">
        <v>108</v>
      </c>
      <c r="K34" s="196" t="s">
        <v>108</v>
      </c>
      <c r="L34" s="38">
        <v>496178016</v>
      </c>
      <c r="M34" s="239">
        <v>1194935.97</v>
      </c>
      <c r="N34" s="267">
        <v>415.2339777670263</v>
      </c>
      <c r="O34" s="241">
        <v>-0.0024410141364531175</v>
      </c>
      <c r="P34" s="268">
        <v>0.8218973969003542</v>
      </c>
    </row>
    <row r="35" spans="1:16" s="247" customFormat="1" ht="12.75" customHeight="1">
      <c r="A35" s="44"/>
      <c r="B35" s="45"/>
      <c r="C35" s="45"/>
      <c r="D35" s="45"/>
      <c r="E35" s="246"/>
      <c r="F35" s="48"/>
      <c r="G35" s="45"/>
      <c r="H35" s="45"/>
      <c r="I35" s="45"/>
      <c r="J35" s="246"/>
      <c r="K35" s="48"/>
      <c r="L35" s="45"/>
      <c r="M35" s="45"/>
      <c r="N35" s="45"/>
      <c r="O35" s="246"/>
      <c r="P35" s="48"/>
    </row>
    <row r="36" spans="1:16" s="247" customFormat="1" ht="12.75">
      <c r="A36" s="49"/>
      <c r="B36" s="269">
        <v>83</v>
      </c>
      <c r="C36" s="15"/>
      <c r="D36" s="15"/>
      <c r="E36"/>
      <c r="F36" s="48"/>
      <c r="G36" s="270"/>
      <c r="H36" s="248"/>
      <c r="I36" s="251"/>
      <c r="J36" s="65"/>
      <c r="K36" s="49" t="s">
        <v>76</v>
      </c>
      <c r="L36" s="45"/>
      <c r="M36" s="45"/>
      <c r="N36" s="249">
        <v>0.061823643594302376</v>
      </c>
      <c r="O36" s="246"/>
      <c r="P36" s="48"/>
    </row>
    <row r="37" spans="2:6" ht="12.75">
      <c r="B37" s="271" t="s">
        <v>106</v>
      </c>
      <c r="C37" s="272"/>
      <c r="D37" s="58"/>
      <c r="E37" s="273"/>
      <c r="F37" s="66"/>
    </row>
    <row r="38" spans="7:10" ht="9.75" customHeight="1">
      <c r="G38" s="274"/>
      <c r="H38" s="51"/>
      <c r="J38" s="51"/>
    </row>
    <row r="39" spans="2:8" ht="12.75">
      <c r="B39" s="64" t="s">
        <v>80</v>
      </c>
      <c r="G39" s="60"/>
      <c r="H39" s="61"/>
    </row>
    <row r="40" spans="2:15" ht="12.75">
      <c r="B40" s="51" t="s">
        <v>81</v>
      </c>
      <c r="J40" s="64"/>
      <c r="M40" s="203" t="s">
        <v>82</v>
      </c>
      <c r="N40" s="204"/>
      <c r="O40" s="63"/>
    </row>
    <row r="41" ht="12.75">
      <c r="N41" s="51"/>
    </row>
    <row r="47" spans="1:16" s="247" customFormat="1" ht="12.75">
      <c r="A47" s="65"/>
      <c r="B47" s="65"/>
      <c r="C47" s="65"/>
      <c r="D47" s="65"/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</row>
    <row r="62" ht="12.75">
      <c r="A62" t="s">
        <v>20</v>
      </c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77" customFormat="1" ht="15.75">
      <c r="A1" s="275" t="s">
        <v>83</v>
      </c>
      <c r="B1" s="276"/>
      <c r="C1" s="275"/>
      <c r="D1" s="275"/>
      <c r="E1" s="275"/>
      <c r="F1" s="275"/>
      <c r="G1" s="276"/>
      <c r="H1" s="276"/>
      <c r="I1" s="276"/>
      <c r="J1" s="276"/>
      <c r="K1" s="276"/>
      <c r="L1" s="276"/>
      <c r="M1" s="276"/>
      <c r="N1" s="276"/>
    </row>
    <row r="2" spans="1:14" s="277" customFormat="1" ht="6" customHeight="1">
      <c r="A2" s="275"/>
      <c r="B2" s="276"/>
      <c r="C2" s="275"/>
      <c r="D2" s="275"/>
      <c r="E2" s="275"/>
      <c r="F2" s="275"/>
      <c r="G2" s="276"/>
      <c r="H2" s="276"/>
      <c r="I2" s="276"/>
      <c r="J2" s="276"/>
      <c r="K2" s="276"/>
      <c r="L2" s="276"/>
      <c r="M2" s="276"/>
      <c r="N2" s="276"/>
    </row>
    <row r="3" spans="1:14" ht="12.75" customHeight="1">
      <c r="A3" s="278" t="s">
        <v>84</v>
      </c>
      <c r="B3" s="279" t="s">
        <v>85</v>
      </c>
      <c r="C3" s="280" t="s">
        <v>86</v>
      </c>
      <c r="D3" s="280" t="s">
        <v>87</v>
      </c>
      <c r="E3" s="280" t="s">
        <v>88</v>
      </c>
      <c r="F3" s="280" t="s">
        <v>89</v>
      </c>
      <c r="G3" s="280" t="s">
        <v>90</v>
      </c>
      <c r="H3" s="280" t="s">
        <v>91</v>
      </c>
      <c r="I3" s="280" t="s">
        <v>92</v>
      </c>
      <c r="J3" s="280" t="s">
        <v>93</v>
      </c>
      <c r="K3" s="280" t="s">
        <v>94</v>
      </c>
      <c r="L3" s="280" t="s">
        <v>95</v>
      </c>
      <c r="M3" s="280" t="s">
        <v>96</v>
      </c>
      <c r="N3" s="280" t="s">
        <v>37</v>
      </c>
    </row>
    <row r="4" spans="1:15" ht="12.75" customHeight="1">
      <c r="A4" s="281">
        <v>1311</v>
      </c>
      <c r="B4" s="282" t="s">
        <v>106</v>
      </c>
      <c r="C4" s="281">
        <v>18829412</v>
      </c>
      <c r="D4" s="281">
        <v>15078809</v>
      </c>
      <c r="E4" s="281">
        <v>53804815</v>
      </c>
      <c r="F4" s="281">
        <v>18383886</v>
      </c>
      <c r="G4" s="281">
        <v>6210828</v>
      </c>
      <c r="H4" s="281">
        <v>0</v>
      </c>
      <c r="I4" s="281">
        <v>560291</v>
      </c>
      <c r="J4" s="281">
        <v>496178040</v>
      </c>
      <c r="K4" s="281">
        <v>34963519</v>
      </c>
      <c r="L4" s="281">
        <v>16453165</v>
      </c>
      <c r="M4" s="281">
        <v>2000</v>
      </c>
      <c r="N4" s="281">
        <v>660464765</v>
      </c>
      <c r="O4" s="28"/>
    </row>
    <row r="5" spans="1:15" ht="12.75">
      <c r="A5" s="283" t="s">
        <v>97</v>
      </c>
      <c r="B5" s="284"/>
      <c r="C5" s="285">
        <v>0.028509336149067695</v>
      </c>
      <c r="D5" s="285">
        <v>0.022830603234375416</v>
      </c>
      <c r="E5" s="285">
        <v>0.08146508012429701</v>
      </c>
      <c r="F5" s="285">
        <v>0.0278347717762052</v>
      </c>
      <c r="G5" s="285">
        <v>0.009403723452226858</v>
      </c>
      <c r="H5" s="285" t="s">
        <v>108</v>
      </c>
      <c r="I5" s="285">
        <v>0.0008483283737323973</v>
      </c>
      <c r="J5" s="285">
        <v>0.751255882666201</v>
      </c>
      <c r="K5" s="285">
        <v>0.05293775058537756</v>
      </c>
      <c r="L5" s="285">
        <v>0.02491149546789222</v>
      </c>
      <c r="M5" s="285">
        <v>3.0281706246661014E-06</v>
      </c>
      <c r="N5" s="285">
        <v>1</v>
      </c>
      <c r="O5" s="66"/>
    </row>
    <row r="6" spans="1:14" s="66" customFormat="1" ht="6" customHeight="1">
      <c r="A6" s="54"/>
      <c r="B6" s="286"/>
      <c r="C6" s="286"/>
      <c r="D6" s="286"/>
      <c r="E6" s="286"/>
      <c r="F6" s="287"/>
      <c r="G6" s="287"/>
      <c r="H6" s="287"/>
      <c r="I6" s="287"/>
      <c r="J6" s="287"/>
      <c r="K6" s="287"/>
      <c r="L6" s="287"/>
      <c r="M6" s="287"/>
      <c r="N6" s="287"/>
    </row>
    <row r="7" spans="1:14" s="66" customFormat="1" ht="12.75" customHeight="1">
      <c r="A7" s="278" t="s">
        <v>84</v>
      </c>
      <c r="B7" s="288" t="s">
        <v>98</v>
      </c>
      <c r="C7" s="280" t="s">
        <v>86</v>
      </c>
      <c r="D7" s="280" t="s">
        <v>87</v>
      </c>
      <c r="E7" s="280" t="s">
        <v>99</v>
      </c>
      <c r="F7" s="280" t="s">
        <v>89</v>
      </c>
      <c r="G7" s="280" t="s">
        <v>90</v>
      </c>
      <c r="H7" s="280" t="s">
        <v>91</v>
      </c>
      <c r="I7" s="280" t="s">
        <v>92</v>
      </c>
      <c r="J7" s="280" t="s">
        <v>93</v>
      </c>
      <c r="K7" s="280" t="s">
        <v>94</v>
      </c>
      <c r="L7" s="280" t="s">
        <v>95</v>
      </c>
      <c r="M7" s="280" t="s">
        <v>96</v>
      </c>
      <c r="N7" s="289" t="s">
        <v>37</v>
      </c>
    </row>
    <row r="8" spans="1:15" ht="12.75">
      <c r="A8" s="290">
        <v>251</v>
      </c>
      <c r="B8" s="290" t="s">
        <v>109</v>
      </c>
      <c r="C8" s="290">
        <v>259648</v>
      </c>
      <c r="D8" s="290">
        <v>142615</v>
      </c>
      <c r="E8" s="290">
        <v>61606</v>
      </c>
      <c r="F8" s="290">
        <v>8383398</v>
      </c>
      <c r="G8" s="290">
        <v>1642903</v>
      </c>
      <c r="H8" s="290">
        <v>0</v>
      </c>
      <c r="I8" s="290">
        <v>0</v>
      </c>
      <c r="J8" s="290">
        <v>0</v>
      </c>
      <c r="K8" s="290">
        <v>0</v>
      </c>
      <c r="L8" s="290">
        <v>0</v>
      </c>
      <c r="M8" s="290">
        <v>0</v>
      </c>
      <c r="N8" s="290">
        <v>10490170</v>
      </c>
      <c r="O8" s="28"/>
    </row>
    <row r="9" spans="1:14" s="293" customFormat="1" ht="12.75">
      <c r="A9" s="291">
        <v>0.19145690312738367</v>
      </c>
      <c r="B9" s="292" t="s">
        <v>100</v>
      </c>
      <c r="C9" s="291">
        <v>0.013789490611815175</v>
      </c>
      <c r="D9" s="291">
        <v>0.009457975096043725</v>
      </c>
      <c r="E9" s="291">
        <v>0.0011449904622848346</v>
      </c>
      <c r="F9" s="291">
        <v>0.45601881996004545</v>
      </c>
      <c r="G9" s="291">
        <v>0.26452237930272743</v>
      </c>
      <c r="H9" s="291" t="s">
        <v>107</v>
      </c>
      <c r="I9" s="291" t="s">
        <v>107</v>
      </c>
      <c r="J9" s="291" t="s">
        <v>107</v>
      </c>
      <c r="K9" s="291" t="s">
        <v>107</v>
      </c>
      <c r="L9" s="291" t="s">
        <v>107</v>
      </c>
      <c r="M9" s="291" t="s">
        <v>107</v>
      </c>
      <c r="N9" s="291">
        <v>0.0158830123208768</v>
      </c>
    </row>
    <row r="10" spans="1:14" s="293" customFormat="1" ht="12.75">
      <c r="A10" s="294"/>
      <c r="B10" s="292" t="s">
        <v>101</v>
      </c>
      <c r="C10" s="291">
        <v>0.02475155312068346</v>
      </c>
      <c r="D10" s="291">
        <v>0.013595108563540915</v>
      </c>
      <c r="E10" s="291">
        <v>0.005872736094839264</v>
      </c>
      <c r="F10" s="291">
        <v>0.7991670297049523</v>
      </c>
      <c r="G10" s="291">
        <v>0.156613572515984</v>
      </c>
      <c r="H10" s="291" t="s">
        <v>107</v>
      </c>
      <c r="I10" s="291" t="s">
        <v>107</v>
      </c>
      <c r="J10" s="291" t="s">
        <v>107</v>
      </c>
      <c r="K10" s="291" t="s">
        <v>107</v>
      </c>
      <c r="L10" s="291" t="s">
        <v>107</v>
      </c>
      <c r="M10" s="291" t="s">
        <v>107</v>
      </c>
      <c r="N10" s="291">
        <v>1</v>
      </c>
    </row>
    <row r="11" spans="1:15" ht="12.75">
      <c r="A11" s="290">
        <v>0</v>
      </c>
      <c r="B11" s="290">
        <v>0</v>
      </c>
      <c r="C11" s="290">
        <v>0</v>
      </c>
      <c r="D11" s="290">
        <v>0</v>
      </c>
      <c r="E11" s="290">
        <v>0</v>
      </c>
      <c r="F11" s="290">
        <v>0</v>
      </c>
      <c r="G11" s="290">
        <v>0</v>
      </c>
      <c r="H11" s="290">
        <v>0</v>
      </c>
      <c r="I11" s="290">
        <v>0</v>
      </c>
      <c r="J11" s="290">
        <v>0</v>
      </c>
      <c r="K11" s="290">
        <v>0</v>
      </c>
      <c r="L11" s="290">
        <v>0</v>
      </c>
      <c r="M11" s="290">
        <v>0</v>
      </c>
      <c r="N11" s="290">
        <v>0</v>
      </c>
      <c r="O11" s="28"/>
    </row>
    <row r="12" spans="1:14" ht="12.75">
      <c r="A12" s="291" t="s">
        <v>108</v>
      </c>
      <c r="B12" s="292" t="s">
        <v>100</v>
      </c>
      <c r="C12" s="291" t="s">
        <v>107</v>
      </c>
      <c r="D12" s="291" t="s">
        <v>107</v>
      </c>
      <c r="E12" s="291" t="s">
        <v>107</v>
      </c>
      <c r="F12" s="291" t="s">
        <v>107</v>
      </c>
      <c r="G12" s="291" t="s">
        <v>107</v>
      </c>
      <c r="H12" s="291" t="s">
        <v>107</v>
      </c>
      <c r="I12" s="291" t="s">
        <v>107</v>
      </c>
      <c r="J12" s="291" t="s">
        <v>107</v>
      </c>
      <c r="K12" s="291" t="s">
        <v>107</v>
      </c>
      <c r="L12" s="291" t="s">
        <v>107</v>
      </c>
      <c r="M12" s="291" t="s">
        <v>107</v>
      </c>
      <c r="N12" s="291" t="s">
        <v>107</v>
      </c>
    </row>
    <row r="13" spans="1:14" ht="12.75">
      <c r="A13" s="295"/>
      <c r="B13" s="292" t="s">
        <v>101</v>
      </c>
      <c r="C13" s="291" t="s">
        <v>107</v>
      </c>
      <c r="D13" s="291" t="s">
        <v>107</v>
      </c>
      <c r="E13" s="291" t="s">
        <v>107</v>
      </c>
      <c r="F13" s="291" t="s">
        <v>107</v>
      </c>
      <c r="G13" s="291" t="s">
        <v>107</v>
      </c>
      <c r="H13" s="291" t="s">
        <v>107</v>
      </c>
      <c r="I13" s="291" t="s">
        <v>107</v>
      </c>
      <c r="J13" s="291" t="s">
        <v>107</v>
      </c>
      <c r="K13" s="291" t="s">
        <v>107</v>
      </c>
      <c r="L13" s="291" t="s">
        <v>107</v>
      </c>
      <c r="M13" s="291" t="s">
        <v>107</v>
      </c>
      <c r="N13" s="291" t="s">
        <v>107</v>
      </c>
    </row>
    <row r="14" spans="1:15" ht="12.75">
      <c r="A14" s="290">
        <v>0</v>
      </c>
      <c r="B14" s="290">
        <v>0</v>
      </c>
      <c r="C14" s="290">
        <v>0</v>
      </c>
      <c r="D14" s="290">
        <v>0</v>
      </c>
      <c r="E14" s="290">
        <v>0</v>
      </c>
      <c r="F14" s="290">
        <v>0</v>
      </c>
      <c r="G14" s="290">
        <v>0</v>
      </c>
      <c r="H14" s="290">
        <v>0</v>
      </c>
      <c r="I14" s="290">
        <v>0</v>
      </c>
      <c r="J14" s="290">
        <v>0</v>
      </c>
      <c r="K14" s="290">
        <v>0</v>
      </c>
      <c r="L14" s="290">
        <v>0</v>
      </c>
      <c r="M14" s="290">
        <v>0</v>
      </c>
      <c r="N14" s="290">
        <v>0</v>
      </c>
      <c r="O14" s="28"/>
    </row>
    <row r="15" spans="1:14" ht="12.75">
      <c r="A15" s="291" t="s">
        <v>108</v>
      </c>
      <c r="B15" s="292" t="s">
        <v>100</v>
      </c>
      <c r="C15" s="291" t="s">
        <v>107</v>
      </c>
      <c r="D15" s="291" t="s">
        <v>107</v>
      </c>
      <c r="E15" s="291" t="s">
        <v>107</v>
      </c>
      <c r="F15" s="291" t="s">
        <v>107</v>
      </c>
      <c r="G15" s="291" t="s">
        <v>107</v>
      </c>
      <c r="H15" s="291" t="s">
        <v>107</v>
      </c>
      <c r="I15" s="291" t="s">
        <v>107</v>
      </c>
      <c r="J15" s="291" t="s">
        <v>107</v>
      </c>
      <c r="K15" s="291" t="s">
        <v>107</v>
      </c>
      <c r="L15" s="291" t="s">
        <v>107</v>
      </c>
      <c r="M15" s="291" t="s">
        <v>107</v>
      </c>
      <c r="N15" s="291" t="s">
        <v>107</v>
      </c>
    </row>
    <row r="16" spans="1:14" ht="12.75">
      <c r="A16" s="295"/>
      <c r="B16" s="292" t="s">
        <v>101</v>
      </c>
      <c r="C16" s="291" t="s">
        <v>107</v>
      </c>
      <c r="D16" s="291" t="s">
        <v>107</v>
      </c>
      <c r="E16" s="291" t="s">
        <v>107</v>
      </c>
      <c r="F16" s="291" t="s">
        <v>107</v>
      </c>
      <c r="G16" s="291" t="s">
        <v>107</v>
      </c>
      <c r="H16" s="291" t="s">
        <v>107</v>
      </c>
      <c r="I16" s="291" t="s">
        <v>107</v>
      </c>
      <c r="J16" s="291" t="s">
        <v>107</v>
      </c>
      <c r="K16" s="291" t="s">
        <v>107</v>
      </c>
      <c r="L16" s="291" t="s">
        <v>107</v>
      </c>
      <c r="M16" s="291" t="s">
        <v>107</v>
      </c>
      <c r="N16" s="291" t="s">
        <v>107</v>
      </c>
    </row>
    <row r="17" spans="1:15" ht="12.75">
      <c r="A17" s="290">
        <v>0</v>
      </c>
      <c r="B17" s="290">
        <v>0</v>
      </c>
      <c r="C17" s="290">
        <v>0</v>
      </c>
      <c r="D17" s="290">
        <v>0</v>
      </c>
      <c r="E17" s="290">
        <v>0</v>
      </c>
      <c r="F17" s="290">
        <v>0</v>
      </c>
      <c r="G17" s="290">
        <v>0</v>
      </c>
      <c r="H17" s="290">
        <v>0</v>
      </c>
      <c r="I17" s="290">
        <v>0</v>
      </c>
      <c r="J17" s="290">
        <v>0</v>
      </c>
      <c r="K17" s="290">
        <v>0</v>
      </c>
      <c r="L17" s="290">
        <v>0</v>
      </c>
      <c r="M17" s="290">
        <v>0</v>
      </c>
      <c r="N17" s="290">
        <v>0</v>
      </c>
      <c r="O17" s="28"/>
    </row>
    <row r="18" spans="1:14" ht="12.75">
      <c r="A18" s="291" t="s">
        <v>108</v>
      </c>
      <c r="B18" s="292" t="s">
        <v>100</v>
      </c>
      <c r="C18" s="291" t="s">
        <v>107</v>
      </c>
      <c r="D18" s="291" t="s">
        <v>107</v>
      </c>
      <c r="E18" s="291" t="s">
        <v>107</v>
      </c>
      <c r="F18" s="291" t="s">
        <v>107</v>
      </c>
      <c r="G18" s="291" t="s">
        <v>107</v>
      </c>
      <c r="H18" s="291" t="s">
        <v>107</v>
      </c>
      <c r="I18" s="291" t="s">
        <v>107</v>
      </c>
      <c r="J18" s="291" t="s">
        <v>107</v>
      </c>
      <c r="K18" s="291" t="s">
        <v>107</v>
      </c>
      <c r="L18" s="291" t="s">
        <v>107</v>
      </c>
      <c r="M18" s="291" t="s">
        <v>107</v>
      </c>
      <c r="N18" s="291" t="s">
        <v>107</v>
      </c>
    </row>
    <row r="19" spans="1:14" ht="12.75">
      <c r="A19" s="295"/>
      <c r="B19" s="292" t="s">
        <v>101</v>
      </c>
      <c r="C19" s="291" t="s">
        <v>107</v>
      </c>
      <c r="D19" s="291" t="s">
        <v>107</v>
      </c>
      <c r="E19" s="291" t="s">
        <v>107</v>
      </c>
      <c r="F19" s="291" t="s">
        <v>107</v>
      </c>
      <c r="G19" s="291" t="s">
        <v>107</v>
      </c>
      <c r="H19" s="291" t="s">
        <v>107</v>
      </c>
      <c r="I19" s="291" t="s">
        <v>107</v>
      </c>
      <c r="J19" s="291" t="s">
        <v>107</v>
      </c>
      <c r="K19" s="291" t="s">
        <v>107</v>
      </c>
      <c r="L19" s="291" t="s">
        <v>107</v>
      </c>
      <c r="M19" s="291" t="s">
        <v>107</v>
      </c>
      <c r="N19" s="291" t="s">
        <v>107</v>
      </c>
    </row>
    <row r="20" spans="1:15" ht="12.75">
      <c r="A20" s="290">
        <v>0</v>
      </c>
      <c r="B20" s="290">
        <v>0</v>
      </c>
      <c r="C20" s="290">
        <v>0</v>
      </c>
      <c r="D20" s="290">
        <v>0</v>
      </c>
      <c r="E20" s="290">
        <v>0</v>
      </c>
      <c r="F20" s="290">
        <v>0</v>
      </c>
      <c r="G20" s="290">
        <v>0</v>
      </c>
      <c r="H20" s="290">
        <v>0</v>
      </c>
      <c r="I20" s="290">
        <v>0</v>
      </c>
      <c r="J20" s="290">
        <v>0</v>
      </c>
      <c r="K20" s="290">
        <v>0</v>
      </c>
      <c r="L20" s="290">
        <v>0</v>
      </c>
      <c r="M20" s="290">
        <v>0</v>
      </c>
      <c r="N20" s="290">
        <v>0</v>
      </c>
      <c r="O20" s="28"/>
    </row>
    <row r="21" spans="1:15" ht="12.75">
      <c r="A21" s="291" t="s">
        <v>108</v>
      </c>
      <c r="B21" s="292" t="s">
        <v>100</v>
      </c>
      <c r="C21" s="291" t="s">
        <v>107</v>
      </c>
      <c r="D21" s="291" t="s">
        <v>107</v>
      </c>
      <c r="E21" s="291" t="s">
        <v>107</v>
      </c>
      <c r="F21" s="291" t="s">
        <v>107</v>
      </c>
      <c r="G21" s="291" t="s">
        <v>107</v>
      </c>
      <c r="H21" s="291" t="s">
        <v>107</v>
      </c>
      <c r="I21" s="291" t="s">
        <v>107</v>
      </c>
      <c r="J21" s="291" t="s">
        <v>107</v>
      </c>
      <c r="K21" s="291" t="s">
        <v>107</v>
      </c>
      <c r="L21" s="291" t="s">
        <v>107</v>
      </c>
      <c r="M21" s="291" t="s">
        <v>107</v>
      </c>
      <c r="N21" s="291" t="s">
        <v>107</v>
      </c>
      <c r="O21" s="28"/>
    </row>
    <row r="22" spans="1:14" ht="12.75">
      <c r="A22" s="295"/>
      <c r="B22" s="292" t="s">
        <v>101</v>
      </c>
      <c r="C22" s="291" t="s">
        <v>107</v>
      </c>
      <c r="D22" s="291" t="s">
        <v>107</v>
      </c>
      <c r="E22" s="291" t="s">
        <v>107</v>
      </c>
      <c r="F22" s="291" t="s">
        <v>107</v>
      </c>
      <c r="G22" s="291" t="s">
        <v>107</v>
      </c>
      <c r="H22" s="291" t="s">
        <v>107</v>
      </c>
      <c r="I22" s="291" t="s">
        <v>107</v>
      </c>
      <c r="J22" s="291" t="s">
        <v>107</v>
      </c>
      <c r="K22" s="291" t="s">
        <v>107</v>
      </c>
      <c r="L22" s="291" t="s">
        <v>107</v>
      </c>
      <c r="M22" s="291" t="s">
        <v>107</v>
      </c>
      <c r="N22" s="291" t="s">
        <v>107</v>
      </c>
    </row>
    <row r="23" spans="1:15" ht="14.25" customHeight="1">
      <c r="A23" s="290">
        <v>0</v>
      </c>
      <c r="B23" s="290">
        <v>0</v>
      </c>
      <c r="C23" s="290">
        <v>0</v>
      </c>
      <c r="D23" s="290">
        <v>0</v>
      </c>
      <c r="E23" s="290">
        <v>0</v>
      </c>
      <c r="F23" s="290">
        <v>0</v>
      </c>
      <c r="G23" s="290">
        <v>0</v>
      </c>
      <c r="H23" s="290">
        <v>0</v>
      </c>
      <c r="I23" s="290">
        <v>0</v>
      </c>
      <c r="J23" s="290">
        <v>0</v>
      </c>
      <c r="K23" s="290">
        <v>0</v>
      </c>
      <c r="L23" s="290">
        <v>0</v>
      </c>
      <c r="M23" s="290">
        <v>0</v>
      </c>
      <c r="N23" s="290">
        <v>0</v>
      </c>
      <c r="O23" s="28"/>
    </row>
    <row r="24" spans="1:14" ht="12.75">
      <c r="A24" s="291" t="s">
        <v>108</v>
      </c>
      <c r="B24" s="292" t="s">
        <v>100</v>
      </c>
      <c r="C24" s="291" t="s">
        <v>107</v>
      </c>
      <c r="D24" s="291" t="s">
        <v>107</v>
      </c>
      <c r="E24" s="291" t="s">
        <v>107</v>
      </c>
      <c r="F24" s="291" t="s">
        <v>107</v>
      </c>
      <c r="G24" s="291" t="s">
        <v>107</v>
      </c>
      <c r="H24" s="291" t="s">
        <v>107</v>
      </c>
      <c r="I24" s="291" t="s">
        <v>107</v>
      </c>
      <c r="J24" s="291" t="s">
        <v>107</v>
      </c>
      <c r="K24" s="291" t="s">
        <v>107</v>
      </c>
      <c r="L24" s="291" t="s">
        <v>107</v>
      </c>
      <c r="M24" s="291" t="s">
        <v>107</v>
      </c>
      <c r="N24" s="291" t="s">
        <v>107</v>
      </c>
    </row>
    <row r="25" spans="1:14" ht="12.75">
      <c r="A25" s="295"/>
      <c r="B25" s="292" t="s">
        <v>101</v>
      </c>
      <c r="C25" s="291" t="s">
        <v>107</v>
      </c>
      <c r="D25" s="291" t="s">
        <v>107</v>
      </c>
      <c r="E25" s="291" t="s">
        <v>107</v>
      </c>
      <c r="F25" s="291" t="s">
        <v>107</v>
      </c>
      <c r="G25" s="291" t="s">
        <v>107</v>
      </c>
      <c r="H25" s="291" t="s">
        <v>107</v>
      </c>
      <c r="I25" s="291" t="s">
        <v>107</v>
      </c>
      <c r="J25" s="291" t="s">
        <v>107</v>
      </c>
      <c r="K25" s="291" t="s">
        <v>107</v>
      </c>
      <c r="L25" s="291" t="s">
        <v>107</v>
      </c>
      <c r="M25" s="291" t="s">
        <v>107</v>
      </c>
      <c r="N25" s="291" t="s">
        <v>107</v>
      </c>
    </row>
    <row r="26" spans="1:15" ht="12.75">
      <c r="A26" s="290">
        <v>0</v>
      </c>
      <c r="B26" s="290">
        <v>0</v>
      </c>
      <c r="C26" s="290">
        <v>0</v>
      </c>
      <c r="D26" s="290">
        <v>0</v>
      </c>
      <c r="E26" s="290">
        <v>0</v>
      </c>
      <c r="F26" s="290">
        <v>0</v>
      </c>
      <c r="G26" s="290">
        <v>0</v>
      </c>
      <c r="H26" s="290">
        <v>0</v>
      </c>
      <c r="I26" s="290">
        <v>0</v>
      </c>
      <c r="J26" s="290">
        <v>0</v>
      </c>
      <c r="K26" s="290">
        <v>0</v>
      </c>
      <c r="L26" s="290">
        <v>0</v>
      </c>
      <c r="M26" s="290">
        <v>0</v>
      </c>
      <c r="N26" s="290">
        <v>0</v>
      </c>
      <c r="O26" s="28"/>
    </row>
    <row r="27" spans="1:14" ht="12.75">
      <c r="A27" s="291" t="s">
        <v>108</v>
      </c>
      <c r="B27" s="292" t="s">
        <v>100</v>
      </c>
      <c r="C27" s="291" t="s">
        <v>107</v>
      </c>
      <c r="D27" s="291" t="s">
        <v>107</v>
      </c>
      <c r="E27" s="291" t="s">
        <v>107</v>
      </c>
      <c r="F27" s="291" t="s">
        <v>107</v>
      </c>
      <c r="G27" s="291" t="s">
        <v>107</v>
      </c>
      <c r="H27" s="291" t="s">
        <v>107</v>
      </c>
      <c r="I27" s="291" t="s">
        <v>107</v>
      </c>
      <c r="J27" s="291" t="s">
        <v>107</v>
      </c>
      <c r="K27" s="291" t="s">
        <v>107</v>
      </c>
      <c r="L27" s="291" t="s">
        <v>107</v>
      </c>
      <c r="M27" s="291" t="s">
        <v>107</v>
      </c>
      <c r="N27" s="291" t="s">
        <v>107</v>
      </c>
    </row>
    <row r="28" spans="1:14" ht="12.75">
      <c r="A28" s="295"/>
      <c r="B28" s="292" t="s">
        <v>101</v>
      </c>
      <c r="C28" s="291" t="s">
        <v>107</v>
      </c>
      <c r="D28" s="291" t="s">
        <v>107</v>
      </c>
      <c r="E28" s="291" t="s">
        <v>107</v>
      </c>
      <c r="F28" s="291" t="s">
        <v>107</v>
      </c>
      <c r="G28" s="291" t="s">
        <v>107</v>
      </c>
      <c r="H28" s="291" t="s">
        <v>107</v>
      </c>
      <c r="I28" s="291" t="s">
        <v>107</v>
      </c>
      <c r="J28" s="291" t="s">
        <v>107</v>
      </c>
      <c r="K28" s="291" t="s">
        <v>107</v>
      </c>
      <c r="L28" s="291" t="s">
        <v>107</v>
      </c>
      <c r="M28" s="291" t="s">
        <v>107</v>
      </c>
      <c r="N28" s="291" t="s">
        <v>107</v>
      </c>
    </row>
    <row r="29" spans="1:15" ht="14.25" customHeight="1">
      <c r="A29" s="290">
        <v>0</v>
      </c>
      <c r="B29" s="290">
        <v>0</v>
      </c>
      <c r="C29" s="290">
        <v>0</v>
      </c>
      <c r="D29" s="290">
        <v>0</v>
      </c>
      <c r="E29" s="290">
        <v>0</v>
      </c>
      <c r="F29" s="290">
        <v>0</v>
      </c>
      <c r="G29" s="290">
        <v>0</v>
      </c>
      <c r="H29" s="290">
        <v>0</v>
      </c>
      <c r="I29" s="290">
        <v>0</v>
      </c>
      <c r="J29" s="290">
        <v>0</v>
      </c>
      <c r="K29" s="290">
        <v>0</v>
      </c>
      <c r="L29" s="290">
        <v>0</v>
      </c>
      <c r="M29" s="290">
        <v>0</v>
      </c>
      <c r="N29" s="290">
        <v>0</v>
      </c>
      <c r="O29" s="28"/>
    </row>
    <row r="30" spans="1:14" ht="12.75">
      <c r="A30" s="291" t="s">
        <v>108</v>
      </c>
      <c r="B30" s="292" t="s">
        <v>100</v>
      </c>
      <c r="C30" s="291" t="s">
        <v>107</v>
      </c>
      <c r="D30" s="291" t="s">
        <v>107</v>
      </c>
      <c r="E30" s="291" t="s">
        <v>107</v>
      </c>
      <c r="F30" s="291" t="s">
        <v>107</v>
      </c>
      <c r="G30" s="291" t="s">
        <v>107</v>
      </c>
      <c r="H30" s="291" t="s">
        <v>107</v>
      </c>
      <c r="I30" s="291" t="s">
        <v>107</v>
      </c>
      <c r="J30" s="291" t="s">
        <v>107</v>
      </c>
      <c r="K30" s="291" t="s">
        <v>107</v>
      </c>
      <c r="L30" s="291" t="s">
        <v>107</v>
      </c>
      <c r="M30" s="291" t="s">
        <v>107</v>
      </c>
      <c r="N30" s="291" t="s">
        <v>107</v>
      </c>
    </row>
    <row r="31" spans="1:14" ht="12.75">
      <c r="A31" s="295"/>
      <c r="B31" s="292" t="s">
        <v>101</v>
      </c>
      <c r="C31" s="291" t="s">
        <v>107</v>
      </c>
      <c r="D31" s="291" t="s">
        <v>107</v>
      </c>
      <c r="E31" s="291" t="s">
        <v>107</v>
      </c>
      <c r="F31" s="291" t="s">
        <v>107</v>
      </c>
      <c r="G31" s="291" t="s">
        <v>107</v>
      </c>
      <c r="H31" s="291" t="s">
        <v>107</v>
      </c>
      <c r="I31" s="291" t="s">
        <v>107</v>
      </c>
      <c r="J31" s="291" t="s">
        <v>107</v>
      </c>
      <c r="K31" s="291" t="s">
        <v>107</v>
      </c>
      <c r="L31" s="291" t="s">
        <v>107</v>
      </c>
      <c r="M31" s="291" t="s">
        <v>107</v>
      </c>
      <c r="N31" s="291" t="s">
        <v>107</v>
      </c>
    </row>
    <row r="32" spans="1:15" ht="12.75">
      <c r="A32" s="296">
        <v>0</v>
      </c>
      <c r="B32" s="290">
        <v>0</v>
      </c>
      <c r="C32" s="290">
        <v>0</v>
      </c>
      <c r="D32" s="290">
        <v>0</v>
      </c>
      <c r="E32" s="290">
        <v>0</v>
      </c>
      <c r="F32" s="290">
        <v>0</v>
      </c>
      <c r="G32" s="290">
        <v>0</v>
      </c>
      <c r="H32" s="290">
        <v>0</v>
      </c>
      <c r="I32" s="290">
        <v>0</v>
      </c>
      <c r="J32" s="290">
        <v>0</v>
      </c>
      <c r="K32" s="290">
        <v>0</v>
      </c>
      <c r="L32" s="290">
        <v>0</v>
      </c>
      <c r="M32" s="290">
        <v>0</v>
      </c>
      <c r="N32" s="290">
        <v>0</v>
      </c>
      <c r="O32" s="28"/>
    </row>
    <row r="33" spans="1:14" ht="12.75">
      <c r="A33" s="291" t="s">
        <v>108</v>
      </c>
      <c r="B33" s="292" t="s">
        <v>100</v>
      </c>
      <c r="C33" s="291" t="s">
        <v>107</v>
      </c>
      <c r="D33" s="291" t="s">
        <v>107</v>
      </c>
      <c r="E33" s="291" t="s">
        <v>107</v>
      </c>
      <c r="F33" s="291" t="s">
        <v>107</v>
      </c>
      <c r="G33" s="291" t="s">
        <v>107</v>
      </c>
      <c r="H33" s="291" t="s">
        <v>107</v>
      </c>
      <c r="I33" s="291" t="s">
        <v>107</v>
      </c>
      <c r="J33" s="291" t="s">
        <v>107</v>
      </c>
      <c r="K33" s="291" t="s">
        <v>107</v>
      </c>
      <c r="L33" s="291" t="s">
        <v>107</v>
      </c>
      <c r="M33" s="291" t="s">
        <v>107</v>
      </c>
      <c r="N33" s="291" t="s">
        <v>107</v>
      </c>
    </row>
    <row r="34" spans="1:14" ht="12.75">
      <c r="A34" s="295"/>
      <c r="B34" s="292" t="s">
        <v>101</v>
      </c>
      <c r="C34" s="291" t="s">
        <v>107</v>
      </c>
      <c r="D34" s="291" t="s">
        <v>107</v>
      </c>
      <c r="E34" s="291" t="s">
        <v>107</v>
      </c>
      <c r="F34" s="291" t="s">
        <v>107</v>
      </c>
      <c r="G34" s="291" t="s">
        <v>107</v>
      </c>
      <c r="H34" s="291" t="s">
        <v>107</v>
      </c>
      <c r="I34" s="291" t="s">
        <v>107</v>
      </c>
      <c r="J34" s="291" t="s">
        <v>107</v>
      </c>
      <c r="K34" s="291" t="s">
        <v>107</v>
      </c>
      <c r="L34" s="291" t="s">
        <v>107</v>
      </c>
      <c r="M34" s="291" t="s">
        <v>107</v>
      </c>
      <c r="N34" s="291" t="s">
        <v>107</v>
      </c>
    </row>
    <row r="35" spans="1:15" ht="12.75">
      <c r="A35" s="296">
        <v>0</v>
      </c>
      <c r="B35" s="290">
        <v>0</v>
      </c>
      <c r="C35" s="290">
        <v>0</v>
      </c>
      <c r="D35" s="290">
        <v>0</v>
      </c>
      <c r="E35" s="290">
        <v>0</v>
      </c>
      <c r="F35" s="290">
        <v>0</v>
      </c>
      <c r="G35" s="290">
        <v>0</v>
      </c>
      <c r="H35" s="290">
        <v>0</v>
      </c>
      <c r="I35" s="290">
        <v>0</v>
      </c>
      <c r="J35" s="290">
        <v>0</v>
      </c>
      <c r="K35" s="290">
        <v>0</v>
      </c>
      <c r="L35" s="290">
        <v>0</v>
      </c>
      <c r="M35" s="290">
        <v>0</v>
      </c>
      <c r="N35" s="290">
        <v>0</v>
      </c>
      <c r="O35" s="28"/>
    </row>
    <row r="36" spans="1:14" ht="12.75">
      <c r="A36" s="291" t="s">
        <v>108</v>
      </c>
      <c r="B36" s="292" t="s">
        <v>100</v>
      </c>
      <c r="C36" s="291" t="s">
        <v>107</v>
      </c>
      <c r="D36" s="291" t="s">
        <v>107</v>
      </c>
      <c r="E36" s="291" t="s">
        <v>107</v>
      </c>
      <c r="F36" s="291" t="s">
        <v>107</v>
      </c>
      <c r="G36" s="291" t="s">
        <v>107</v>
      </c>
      <c r="H36" s="291" t="s">
        <v>107</v>
      </c>
      <c r="I36" s="291" t="s">
        <v>107</v>
      </c>
      <c r="J36" s="291" t="s">
        <v>107</v>
      </c>
      <c r="K36" s="291" t="s">
        <v>107</v>
      </c>
      <c r="L36" s="291" t="s">
        <v>107</v>
      </c>
      <c r="M36" s="291" t="s">
        <v>107</v>
      </c>
      <c r="N36" s="291" t="s">
        <v>107</v>
      </c>
    </row>
    <row r="37" spans="1:14" ht="12.75">
      <c r="A37" s="295"/>
      <c r="B37" s="292" t="s">
        <v>101</v>
      </c>
      <c r="C37" s="291" t="s">
        <v>107</v>
      </c>
      <c r="D37" s="291" t="s">
        <v>107</v>
      </c>
      <c r="E37" s="291" t="s">
        <v>107</v>
      </c>
      <c r="F37" s="291" t="s">
        <v>107</v>
      </c>
      <c r="G37" s="291" t="s">
        <v>107</v>
      </c>
      <c r="H37" s="291" t="s">
        <v>107</v>
      </c>
      <c r="I37" s="291" t="s">
        <v>107</v>
      </c>
      <c r="J37" s="291" t="s">
        <v>107</v>
      </c>
      <c r="K37" s="291" t="s">
        <v>107</v>
      </c>
      <c r="L37" s="291" t="s">
        <v>107</v>
      </c>
      <c r="M37" s="291" t="s">
        <v>107</v>
      </c>
      <c r="N37" s="291" t="s">
        <v>107</v>
      </c>
    </row>
    <row r="38" spans="1:15" ht="12.75">
      <c r="A38" s="296">
        <v>0</v>
      </c>
      <c r="B38" s="290">
        <v>0</v>
      </c>
      <c r="C38" s="290">
        <v>0</v>
      </c>
      <c r="D38" s="290">
        <v>0</v>
      </c>
      <c r="E38" s="290">
        <v>0</v>
      </c>
      <c r="F38" s="290">
        <v>0</v>
      </c>
      <c r="G38" s="290">
        <v>0</v>
      </c>
      <c r="H38" s="290">
        <v>0</v>
      </c>
      <c r="I38" s="290">
        <v>0</v>
      </c>
      <c r="J38" s="290">
        <v>0</v>
      </c>
      <c r="K38" s="290">
        <v>0</v>
      </c>
      <c r="L38" s="290">
        <v>0</v>
      </c>
      <c r="M38" s="290">
        <v>0</v>
      </c>
      <c r="N38" s="290">
        <v>0</v>
      </c>
      <c r="O38" s="28"/>
    </row>
    <row r="39" spans="1:14" ht="12.75">
      <c r="A39" s="291" t="s">
        <v>108</v>
      </c>
      <c r="B39" s="292" t="s">
        <v>100</v>
      </c>
      <c r="C39" s="291" t="s">
        <v>107</v>
      </c>
      <c r="D39" s="291" t="s">
        <v>107</v>
      </c>
      <c r="E39" s="291" t="s">
        <v>107</v>
      </c>
      <c r="F39" s="291" t="s">
        <v>107</v>
      </c>
      <c r="G39" s="291" t="s">
        <v>107</v>
      </c>
      <c r="H39" s="291" t="s">
        <v>107</v>
      </c>
      <c r="I39" s="291" t="s">
        <v>107</v>
      </c>
      <c r="J39" s="291" t="s">
        <v>107</v>
      </c>
      <c r="K39" s="291" t="s">
        <v>107</v>
      </c>
      <c r="L39" s="291" t="s">
        <v>107</v>
      </c>
      <c r="M39" s="291" t="s">
        <v>107</v>
      </c>
      <c r="N39" s="291" t="s">
        <v>107</v>
      </c>
    </row>
    <row r="40" spans="1:14" ht="12.75">
      <c r="A40" s="295"/>
      <c r="B40" s="292" t="s">
        <v>101</v>
      </c>
      <c r="C40" s="291" t="s">
        <v>107</v>
      </c>
      <c r="D40" s="291" t="s">
        <v>107</v>
      </c>
      <c r="E40" s="291" t="s">
        <v>107</v>
      </c>
      <c r="F40" s="291" t="s">
        <v>107</v>
      </c>
      <c r="G40" s="291" t="s">
        <v>107</v>
      </c>
      <c r="H40" s="291" t="s">
        <v>107</v>
      </c>
      <c r="I40" s="291" t="s">
        <v>107</v>
      </c>
      <c r="J40" s="291" t="s">
        <v>107</v>
      </c>
      <c r="K40" s="291" t="s">
        <v>107</v>
      </c>
      <c r="L40" s="291" t="s">
        <v>107</v>
      </c>
      <c r="M40" s="291" t="s">
        <v>107</v>
      </c>
      <c r="N40" s="291" t="s">
        <v>107</v>
      </c>
    </row>
    <row r="41" spans="1:15" ht="12.75">
      <c r="A41" s="296">
        <v>0</v>
      </c>
      <c r="B41" s="290">
        <v>0</v>
      </c>
      <c r="C41" s="290">
        <v>0</v>
      </c>
      <c r="D41" s="290">
        <v>0</v>
      </c>
      <c r="E41" s="290">
        <v>0</v>
      </c>
      <c r="F41" s="290">
        <v>0</v>
      </c>
      <c r="G41" s="290">
        <v>0</v>
      </c>
      <c r="H41" s="290">
        <v>0</v>
      </c>
      <c r="I41" s="290">
        <v>0</v>
      </c>
      <c r="J41" s="290">
        <v>0</v>
      </c>
      <c r="K41" s="290">
        <v>0</v>
      </c>
      <c r="L41" s="290">
        <v>0</v>
      </c>
      <c r="M41" s="290">
        <v>0</v>
      </c>
      <c r="N41" s="290">
        <v>0</v>
      </c>
      <c r="O41" s="28"/>
    </row>
    <row r="42" spans="1:14" ht="12.75">
      <c r="A42" s="291" t="s">
        <v>108</v>
      </c>
      <c r="B42" s="292" t="s">
        <v>100</v>
      </c>
      <c r="C42" s="291" t="s">
        <v>107</v>
      </c>
      <c r="D42" s="291" t="s">
        <v>107</v>
      </c>
      <c r="E42" s="291" t="s">
        <v>107</v>
      </c>
      <c r="F42" s="291" t="s">
        <v>107</v>
      </c>
      <c r="G42" s="291" t="s">
        <v>107</v>
      </c>
      <c r="H42" s="291" t="s">
        <v>107</v>
      </c>
      <c r="I42" s="291" t="s">
        <v>107</v>
      </c>
      <c r="J42" s="291" t="s">
        <v>107</v>
      </c>
      <c r="K42" s="291" t="s">
        <v>107</v>
      </c>
      <c r="L42" s="291" t="s">
        <v>107</v>
      </c>
      <c r="M42" s="291" t="s">
        <v>107</v>
      </c>
      <c r="N42" s="291" t="s">
        <v>107</v>
      </c>
    </row>
    <row r="43" spans="1:14" ht="12.75">
      <c r="A43" s="295"/>
      <c r="B43" s="292" t="s">
        <v>101</v>
      </c>
      <c r="C43" s="291" t="s">
        <v>107</v>
      </c>
      <c r="D43" s="291" t="s">
        <v>107</v>
      </c>
      <c r="E43" s="291" t="s">
        <v>107</v>
      </c>
      <c r="F43" s="291" t="s">
        <v>107</v>
      </c>
      <c r="G43" s="291" t="s">
        <v>107</v>
      </c>
      <c r="H43" s="291" t="s">
        <v>107</v>
      </c>
      <c r="I43" s="291" t="s">
        <v>107</v>
      </c>
      <c r="J43" s="291" t="s">
        <v>107</v>
      </c>
      <c r="K43" s="291" t="s">
        <v>107</v>
      </c>
      <c r="L43" s="291" t="s">
        <v>107</v>
      </c>
      <c r="M43" s="291" t="s">
        <v>107</v>
      </c>
      <c r="N43" s="291" t="s">
        <v>107</v>
      </c>
    </row>
    <row r="44" spans="1:15" ht="12.75">
      <c r="A44" s="296">
        <v>0</v>
      </c>
      <c r="B44" s="290">
        <v>0</v>
      </c>
      <c r="C44" s="290">
        <v>0</v>
      </c>
      <c r="D44" s="290">
        <v>0</v>
      </c>
      <c r="E44" s="290">
        <v>0</v>
      </c>
      <c r="F44" s="290">
        <v>0</v>
      </c>
      <c r="G44" s="290">
        <v>0</v>
      </c>
      <c r="H44" s="290">
        <v>0</v>
      </c>
      <c r="I44" s="290">
        <v>0</v>
      </c>
      <c r="J44" s="290">
        <v>0</v>
      </c>
      <c r="K44" s="290">
        <v>0</v>
      </c>
      <c r="L44" s="290">
        <v>0</v>
      </c>
      <c r="M44" s="290">
        <v>0</v>
      </c>
      <c r="N44" s="290">
        <v>0</v>
      </c>
      <c r="O44" s="28"/>
    </row>
    <row r="45" spans="1:14" ht="12.75">
      <c r="A45" s="291" t="s">
        <v>108</v>
      </c>
      <c r="B45" s="292" t="s">
        <v>100</v>
      </c>
      <c r="C45" s="291" t="s">
        <v>107</v>
      </c>
      <c r="D45" s="291" t="s">
        <v>107</v>
      </c>
      <c r="E45" s="291" t="s">
        <v>107</v>
      </c>
      <c r="F45" s="291" t="s">
        <v>107</v>
      </c>
      <c r="G45" s="291" t="s">
        <v>107</v>
      </c>
      <c r="H45" s="291" t="s">
        <v>107</v>
      </c>
      <c r="I45" s="291" t="s">
        <v>107</v>
      </c>
      <c r="J45" s="291" t="s">
        <v>107</v>
      </c>
      <c r="K45" s="291" t="s">
        <v>107</v>
      </c>
      <c r="L45" s="291" t="s">
        <v>107</v>
      </c>
      <c r="M45" s="291" t="s">
        <v>107</v>
      </c>
      <c r="N45" s="291" t="s">
        <v>107</v>
      </c>
    </row>
    <row r="46" spans="1:15" ht="12.75">
      <c r="A46" s="295"/>
      <c r="B46" s="292" t="s">
        <v>101</v>
      </c>
      <c r="C46" s="291" t="s">
        <v>107</v>
      </c>
      <c r="D46" s="291" t="s">
        <v>107</v>
      </c>
      <c r="E46" s="291" t="s">
        <v>107</v>
      </c>
      <c r="F46" s="291" t="s">
        <v>107</v>
      </c>
      <c r="G46" s="291" t="s">
        <v>107</v>
      </c>
      <c r="H46" s="291" t="s">
        <v>107</v>
      </c>
      <c r="I46" s="291" t="s">
        <v>107</v>
      </c>
      <c r="J46" s="291" t="s">
        <v>107</v>
      </c>
      <c r="K46" s="291" t="s">
        <v>107</v>
      </c>
      <c r="L46" s="291" t="s">
        <v>107</v>
      </c>
      <c r="M46" s="291" t="s">
        <v>107</v>
      </c>
      <c r="N46" s="291" t="s">
        <v>107</v>
      </c>
      <c r="O46" s="28"/>
    </row>
    <row r="47" spans="1:15" ht="12.75">
      <c r="A47" s="296">
        <v>0</v>
      </c>
      <c r="B47" s="290">
        <v>0</v>
      </c>
      <c r="C47" s="290">
        <v>0</v>
      </c>
      <c r="D47" s="290">
        <v>0</v>
      </c>
      <c r="E47" s="297">
        <v>0</v>
      </c>
      <c r="F47" s="290">
        <v>0</v>
      </c>
      <c r="G47" s="290">
        <v>0</v>
      </c>
      <c r="H47" s="290">
        <v>0</v>
      </c>
      <c r="I47" s="297">
        <v>0</v>
      </c>
      <c r="J47" s="290">
        <v>0</v>
      </c>
      <c r="K47" s="290">
        <v>0</v>
      </c>
      <c r="L47" s="290">
        <v>0</v>
      </c>
      <c r="M47" s="297">
        <v>0</v>
      </c>
      <c r="N47" s="290">
        <v>0</v>
      </c>
      <c r="O47" s="28"/>
    </row>
    <row r="48" spans="1:14" ht="12.75">
      <c r="A48" s="291" t="s">
        <v>108</v>
      </c>
      <c r="B48" s="292" t="s">
        <v>100</v>
      </c>
      <c r="C48" s="291" t="s">
        <v>107</v>
      </c>
      <c r="D48" s="291" t="s">
        <v>107</v>
      </c>
      <c r="E48" s="291" t="s">
        <v>107</v>
      </c>
      <c r="F48" s="291" t="s">
        <v>107</v>
      </c>
      <c r="G48" s="291" t="s">
        <v>107</v>
      </c>
      <c r="H48" s="291" t="s">
        <v>107</v>
      </c>
      <c r="I48" s="291" t="s">
        <v>107</v>
      </c>
      <c r="J48" s="291" t="s">
        <v>107</v>
      </c>
      <c r="K48" s="291" t="s">
        <v>107</v>
      </c>
      <c r="L48" s="291" t="s">
        <v>107</v>
      </c>
      <c r="M48" s="291" t="s">
        <v>107</v>
      </c>
      <c r="N48" s="291" t="s">
        <v>107</v>
      </c>
    </row>
    <row r="49" spans="1:14" ht="12.75">
      <c r="A49" s="295"/>
      <c r="B49" s="292" t="s">
        <v>101</v>
      </c>
      <c r="C49" s="291" t="s">
        <v>107</v>
      </c>
      <c r="D49" s="291" t="s">
        <v>107</v>
      </c>
      <c r="E49" s="291" t="s">
        <v>107</v>
      </c>
      <c r="F49" s="291" t="s">
        <v>107</v>
      </c>
      <c r="G49" s="291" t="s">
        <v>107</v>
      </c>
      <c r="H49" s="291" t="s">
        <v>107</v>
      </c>
      <c r="I49" s="291" t="s">
        <v>107</v>
      </c>
      <c r="J49" s="291" t="s">
        <v>107</v>
      </c>
      <c r="K49" s="291" t="s">
        <v>107</v>
      </c>
      <c r="L49" s="291" t="s">
        <v>107</v>
      </c>
      <c r="M49" s="291" t="s">
        <v>107</v>
      </c>
      <c r="N49" s="291" t="s">
        <v>107</v>
      </c>
    </row>
    <row r="50" spans="1:15" ht="12.75">
      <c r="A50" s="296">
        <v>0</v>
      </c>
      <c r="B50" s="290">
        <v>0</v>
      </c>
      <c r="C50" s="290">
        <v>0</v>
      </c>
      <c r="D50" s="290">
        <v>0</v>
      </c>
      <c r="E50" s="290">
        <v>0</v>
      </c>
      <c r="F50" s="290">
        <v>0</v>
      </c>
      <c r="G50" s="290">
        <v>0</v>
      </c>
      <c r="H50" s="290">
        <v>0</v>
      </c>
      <c r="I50" s="290">
        <v>0</v>
      </c>
      <c r="J50" s="290">
        <v>0</v>
      </c>
      <c r="K50" s="290">
        <v>0</v>
      </c>
      <c r="L50" s="290">
        <v>0</v>
      </c>
      <c r="M50" s="290">
        <v>0</v>
      </c>
      <c r="N50" s="290">
        <v>0</v>
      </c>
      <c r="O50" s="28"/>
    </row>
    <row r="51" spans="1:14" ht="12.75">
      <c r="A51" s="291" t="s">
        <v>108</v>
      </c>
      <c r="B51" s="292" t="s">
        <v>100</v>
      </c>
      <c r="C51" s="291" t="s">
        <v>107</v>
      </c>
      <c r="D51" s="291" t="s">
        <v>107</v>
      </c>
      <c r="E51" s="291" t="s">
        <v>107</v>
      </c>
      <c r="F51" s="291" t="s">
        <v>107</v>
      </c>
      <c r="G51" s="291" t="s">
        <v>107</v>
      </c>
      <c r="H51" s="291" t="s">
        <v>107</v>
      </c>
      <c r="I51" s="291" t="s">
        <v>107</v>
      </c>
      <c r="J51" s="291" t="s">
        <v>107</v>
      </c>
      <c r="K51" s="291" t="s">
        <v>107</v>
      </c>
      <c r="L51" s="291" t="s">
        <v>107</v>
      </c>
      <c r="M51" s="291" t="s">
        <v>107</v>
      </c>
      <c r="N51" s="291" t="s">
        <v>107</v>
      </c>
    </row>
    <row r="52" spans="1:14" ht="12.75">
      <c r="A52" s="295"/>
      <c r="B52" s="292" t="s">
        <v>101</v>
      </c>
      <c r="C52" s="291" t="s">
        <v>107</v>
      </c>
      <c r="D52" s="291" t="s">
        <v>107</v>
      </c>
      <c r="E52" s="291" t="s">
        <v>107</v>
      </c>
      <c r="F52" s="291" t="s">
        <v>107</v>
      </c>
      <c r="G52" s="291" t="s">
        <v>107</v>
      </c>
      <c r="H52" s="291" t="s">
        <v>107</v>
      </c>
      <c r="I52" s="291" t="s">
        <v>107</v>
      </c>
      <c r="J52" s="291" t="s">
        <v>107</v>
      </c>
      <c r="K52" s="291" t="s">
        <v>107</v>
      </c>
      <c r="L52" s="291" t="s">
        <v>107</v>
      </c>
      <c r="M52" s="291" t="s">
        <v>107</v>
      </c>
      <c r="N52" s="291" t="s">
        <v>107</v>
      </c>
    </row>
    <row r="53" spans="1:15" ht="12.75">
      <c r="A53" s="290">
        <v>251</v>
      </c>
      <c r="B53" s="298" t="s">
        <v>102</v>
      </c>
      <c r="C53" s="290">
        <v>259648</v>
      </c>
      <c r="D53" s="290">
        <v>142615</v>
      </c>
      <c r="E53" s="290">
        <v>61606</v>
      </c>
      <c r="F53" s="290">
        <v>8383398</v>
      </c>
      <c r="G53" s="290">
        <v>1642903</v>
      </c>
      <c r="H53" s="290">
        <v>0</v>
      </c>
      <c r="I53" s="290">
        <v>0</v>
      </c>
      <c r="J53" s="290">
        <v>0</v>
      </c>
      <c r="K53" s="290">
        <v>0</v>
      </c>
      <c r="L53" s="290">
        <v>0</v>
      </c>
      <c r="M53" s="290">
        <v>0</v>
      </c>
      <c r="N53" s="290">
        <v>10490170</v>
      </c>
      <c r="O53" s="28"/>
    </row>
    <row r="54" spans="1:14" ht="12.75">
      <c r="A54" s="285">
        <v>0.19145690312738367</v>
      </c>
      <c r="B54" s="299" t="s">
        <v>103</v>
      </c>
      <c r="C54" s="285">
        <v>0.013789490611815175</v>
      </c>
      <c r="D54" s="285">
        <v>0.009457975096043725</v>
      </c>
      <c r="E54" s="285">
        <v>0.0011449904622848346</v>
      </c>
      <c r="F54" s="285">
        <v>0.45601881996004545</v>
      </c>
      <c r="G54" s="285">
        <v>0.26452237930272743</v>
      </c>
      <c r="H54" s="285" t="s">
        <v>107</v>
      </c>
      <c r="I54" s="285" t="s">
        <v>107</v>
      </c>
      <c r="J54" s="285" t="s">
        <v>107</v>
      </c>
      <c r="K54" s="285" t="s">
        <v>107</v>
      </c>
      <c r="L54" s="285" t="s">
        <v>107</v>
      </c>
      <c r="M54" s="285" t="s">
        <v>107</v>
      </c>
      <c r="N54" s="285">
        <v>0.0158830123208768</v>
      </c>
    </row>
    <row r="55" ht="2.25" customHeight="1"/>
    <row r="56" spans="1:5" ht="7.5" customHeight="1">
      <c r="A56" s="62"/>
      <c r="B56" s="62"/>
      <c r="E56" s="300"/>
    </row>
    <row r="57" spans="1:14" ht="12.75">
      <c r="A57" s="301">
        <v>83</v>
      </c>
      <c r="B57" s="302" t="s">
        <v>106</v>
      </c>
      <c r="D57" s="51" t="s">
        <v>104</v>
      </c>
      <c r="E57" s="59"/>
      <c r="F57" s="66"/>
      <c r="L57" s="204"/>
      <c r="M57" s="62" t="s">
        <v>105</v>
      </c>
      <c r="N57" s="63"/>
    </row>
    <row r="58" spans="10:13" ht="12.75">
      <c r="J58" s="303"/>
      <c r="K58" s="51"/>
      <c r="L58" s="51"/>
      <c r="M58" s="51"/>
    </row>
    <row r="59" spans="11:13" ht="12.75">
      <c r="K59" s="51"/>
      <c r="L59" s="51"/>
      <c r="M59" s="51"/>
    </row>
    <row r="62" spans="1:7" ht="12.75">
      <c r="A62" t="s">
        <v>20</v>
      </c>
      <c r="B62" s="303"/>
      <c r="C62" s="303"/>
      <c r="D62" s="303"/>
      <c r="E62" s="303"/>
      <c r="F62" s="303"/>
      <c r="G62" s="303"/>
    </row>
    <row r="63" spans="2:7" ht="12.75">
      <c r="B63" s="51"/>
      <c r="C63" s="51"/>
      <c r="D63" s="51"/>
      <c r="E63" s="51"/>
      <c r="F63" s="51"/>
      <c r="G63" s="51"/>
    </row>
    <row r="64" spans="2:7" ht="12.75">
      <c r="B64" s="51"/>
      <c r="C64" s="51"/>
      <c r="D64" s="51"/>
      <c r="E64" s="51"/>
      <c r="F64" s="51"/>
      <c r="G64" s="51"/>
    </row>
    <row r="65" spans="2:7" ht="12.75">
      <c r="B65" s="51"/>
      <c r="C65" s="51"/>
      <c r="D65" s="51"/>
      <c r="E65" s="51"/>
      <c r="F65" s="51"/>
      <c r="G65" s="51"/>
    </row>
    <row r="66" spans="2:7" ht="12.75">
      <c r="B66" s="51"/>
      <c r="C66" s="51"/>
      <c r="D66" s="51"/>
      <c r="E66" s="51"/>
      <c r="F66" s="51"/>
      <c r="G66" s="51"/>
    </row>
    <row r="67" spans="2:7" ht="12.75">
      <c r="B67" s="51"/>
      <c r="C67" s="51"/>
      <c r="D67" s="51"/>
      <c r="E67" s="51"/>
      <c r="F67" s="51"/>
      <c r="G67" s="5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Case, Jessie</dc:creator>
  <cp:keywords/>
  <dc:description/>
  <cp:lastModifiedBy>Case, Jessie</cp:lastModifiedBy>
  <dcterms:created xsi:type="dcterms:W3CDTF">2021-03-08T18:48:01Z</dcterms:created>
  <dcterms:modified xsi:type="dcterms:W3CDTF">2021-03-08T18:50:05Z</dcterms:modified>
  <cp:category/>
  <cp:version/>
  <cp:contentType/>
  <cp:contentStatus/>
</cp:coreProperties>
</file>