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<sst xmlns="http://schemas.openxmlformats.org/spreadsheetml/2006/main" count="551" uniqueCount="118">
  <si>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</si>
  <si>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</si>
  <si>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</si>
  <si>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</si>
  <si>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</si>
  <si>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</si>
  <si>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</si>
  <si>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</si>
  <si>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</si>
  <si>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</si>
  <si>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</si>
  <si>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</si>
  <si>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</si>
  <si>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</si>
  <si>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</si>
  <si>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</si>
  <si>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</si>
  <si>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</si>
  <si>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</si>
  <si>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</si>
  <si>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</si>
  <si>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</si>
  <si>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</si>
  <si>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</si>
  <si>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</si>
  <si>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</si>
  <si>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</si>
  <si>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</si>
  <si>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</si>
  <si>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</si>
  <si>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</si>
  <si>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</si>
  <si>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</si>
  <si>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</si>
  <si>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</si>
  <si>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</si>
  <si>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</si>
  <si>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</si>
  <si>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</si>
  <si>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</si>
  <si>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</si>
  <si>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</si>
  <si>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</si>
  <si>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</si>
  <si>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</si>
  <si>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</si>
  <si>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</si>
  <si>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</si>
  <si>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</si>
  <si>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</si>
  <si>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</si>
  <si>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</si>
  <si>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</si>
  <si>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</si>
  <si>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</si>
  <si>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</si>
  <si>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</si>
  <si>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</si>
  <si>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</si>
  <si>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</si>
  <si>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</si>
  <si>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</si>
  <si>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</si>
  <si>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</si>
  <si>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</si>
  <si>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</si>
  <si>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</si>
  <si>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</si>
  <si>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</si>
  <si>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</si>
  <si>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</si>
  <si>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</si>
  <si>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</si>
  <si>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</si>
  <si>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</si>
  <si>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</si>
  <si>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</si>
  <si>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</si>
  <si>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</si>
  <si>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</si>
  <si>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</si>
  <si>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</si>
  <si>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</si>
  <si>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</si>
  <si>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</si>
  <si>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</si>
  <si>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</si>
  <si>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</si>
  <si>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</si>
  <si>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</si>
  <si>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</si>
  <si>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</si>
  <si>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</si>
  <si>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</si>
  <si>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</si>
  <si>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</si>
  <si>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</si>
  <si>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</si>
  <si>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</si>
  <si>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</si>
  <si>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</si>
  <si>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</si>
  <si>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</si>
  <si>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</si>
  <si>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</si>
  <si>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</si>
  <si>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SEWARD</t>
  </si>
  <si>
    <t xml:space="preserve"> </t>
  </si>
  <si>
    <t>BEAVER CROSSING</t>
  </si>
  <si>
    <t xml:space="preserve">  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</si>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</sst>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4674873"/>
        <c:axId val="43638402"/>
      </c:line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3638402"/>
        <c:crosses val="autoZero"/>
        <c:auto val="0"/>
        <c:lblOffset val="100"/>
        <c:tickLblSkip val="1"/>
        <c:noMultiLvlLbl val="0"/>
      </c:catAx>
      <c:valAx>
        <c:axId val="4363840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487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57201299"/>
        <c:axId val="45049644"/>
      </c:line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5049644"/>
        <c:crosses val="autoZero"/>
        <c:auto val="0"/>
        <c:lblOffset val="100"/>
        <c:tickLblSkip val="1"/>
        <c:noMultiLvlLbl val="0"/>
      </c:catAx>
      <c:valAx>
        <c:axId val="450496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0129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793613"/>
        <c:axId val="25142518"/>
      </c:line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142518"/>
        <c:crosses val="autoZero"/>
        <c:auto val="0"/>
        <c:lblOffset val="100"/>
        <c:tickLblSkip val="1"/>
        <c:noMultiLvlLbl val="0"/>
      </c:catAx>
      <c:valAx>
        <c:axId val="251425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9361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0.016064778987351206</v>
          </cell>
          <cell r="I30">
            <v>-0.0018362682273353242</v>
          </cell>
          <cell r="M30">
            <v>0.10945965499371821</v>
          </cell>
        </row>
        <row r="31">
          <cell r="A31">
            <v>2012</v>
          </cell>
          <cell r="E31">
            <v>0.03513259589646887</v>
          </cell>
          <cell r="I31">
            <v>0.009863561025882947</v>
          </cell>
          <cell r="M31">
            <v>0.30769774487891854</v>
          </cell>
        </row>
        <row r="32">
          <cell r="A32">
            <v>2013</v>
          </cell>
          <cell r="E32">
            <v>0.06262248638421412</v>
          </cell>
          <cell r="I32">
            <v>0.05452896403485279</v>
          </cell>
          <cell r="M32">
            <v>0.6946744811867209</v>
          </cell>
        </row>
        <row r="33">
          <cell r="A33">
            <v>2014</v>
          </cell>
          <cell r="E33">
            <v>0.12917110295491852</v>
          </cell>
          <cell r="I33">
            <v>0.11078196882810216</v>
          </cell>
          <cell r="M33">
            <v>1.2862317035830042</v>
          </cell>
        </row>
        <row r="34">
          <cell r="A34">
            <v>2015</v>
          </cell>
          <cell r="E34">
            <v>0.17509949535579536</v>
          </cell>
          <cell r="I34">
            <v>0.179088513106505</v>
          </cell>
          <cell r="M34">
            <v>1.4247502784527437</v>
          </cell>
        </row>
        <row r="35">
          <cell r="A35">
            <v>2016</v>
          </cell>
          <cell r="E35">
            <v>0.1888636661578626</v>
          </cell>
          <cell r="I35">
            <v>0.1629230040413261</v>
          </cell>
          <cell r="M35">
            <v>1.7010963822836778</v>
          </cell>
        </row>
        <row r="36">
          <cell r="A36">
            <v>2017</v>
          </cell>
          <cell r="E36">
            <v>0.27605130559067287</v>
          </cell>
          <cell r="I36">
            <v>0.21505275813087368</v>
          </cell>
          <cell r="M36">
            <v>1.7022456615988646</v>
          </cell>
        </row>
        <row r="37">
          <cell r="A37">
            <v>2018</v>
          </cell>
          <cell r="E37">
            <v>0.35004744576950597</v>
          </cell>
          <cell r="I37">
            <v>0.25783343260166197</v>
          </cell>
          <cell r="M37">
            <v>1.7020741699380317</v>
          </cell>
        </row>
        <row r="38">
          <cell r="A38">
            <v>2019</v>
          </cell>
          <cell r="E38">
            <v>0.41379249750360364</v>
          </cell>
          <cell r="I38">
            <v>0.3020636253252553</v>
          </cell>
          <cell r="M38">
            <v>1.6178925235471762</v>
          </cell>
        </row>
        <row r="39">
          <cell r="A39">
            <v>2020</v>
          </cell>
          <cell r="E39">
            <v>0.5134036199388122</v>
          </cell>
          <cell r="I39">
            <v>0.3455651620826816</v>
          </cell>
          <cell r="M39">
            <v>1.492448770136231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0.001629864570015519</v>
          </cell>
          <cell r="M31">
            <v>-0.008576360553931678</v>
          </cell>
        </row>
        <row r="32">
          <cell r="A32">
            <v>2012</v>
          </cell>
          <cell r="G32">
            <v>0.021200161488655393</v>
          </cell>
          <cell r="M32">
            <v>-0.003725871605922693</v>
          </cell>
        </row>
        <row r="33">
          <cell r="A33">
            <v>2013</v>
          </cell>
          <cell r="G33">
            <v>0.05009730370852902</v>
          </cell>
          <cell r="M33">
            <v>0.007023659442769806</v>
          </cell>
        </row>
        <row r="34">
          <cell r="A34">
            <v>2014</v>
          </cell>
          <cell r="G34">
            <v>0.11354990100572145</v>
          </cell>
          <cell r="M34">
            <v>0.058207755144787536</v>
          </cell>
        </row>
        <row r="35">
          <cell r="A35">
            <v>2015</v>
          </cell>
          <cell r="G35">
            <v>0.1465593186271519</v>
          </cell>
          <cell r="M35">
            <v>0.11382073054161206</v>
          </cell>
        </row>
        <row r="36">
          <cell r="A36">
            <v>2016</v>
          </cell>
          <cell r="G36">
            <v>0.17169379013927305</v>
          </cell>
          <cell r="M36">
            <v>0.1549583866792249</v>
          </cell>
        </row>
        <row r="37">
          <cell r="A37">
            <v>2017</v>
          </cell>
          <cell r="G37">
            <v>0.25293157483561046</v>
          </cell>
          <cell r="M37">
            <v>0.1906807319635795</v>
          </cell>
        </row>
        <row r="38">
          <cell r="A38">
            <v>2018</v>
          </cell>
          <cell r="G38">
            <v>0.3330198292280517</v>
          </cell>
          <cell r="M38">
            <v>0.23721518517486886</v>
          </cell>
        </row>
        <row r="39">
          <cell r="A39">
            <v>2019</v>
          </cell>
          <cell r="G39">
            <v>0.39189430465659975</v>
          </cell>
          <cell r="M39">
            <v>0.2833329191361625</v>
          </cell>
        </row>
        <row r="40">
          <cell r="A40">
            <v>2020</v>
          </cell>
          <cell r="G40">
            <v>0.4912350746558622</v>
          </cell>
          <cell r="M40">
            <v>0.2944809513298815</v>
          </cell>
        </row>
        <row r="47">
          <cell r="I47" t="str">
            <v>'--</v>
          </cell>
        </row>
        <row r="48">
          <cell r="I48">
            <v>0.05044807056434268</v>
          </cell>
        </row>
        <row r="49">
          <cell r="I49">
            <v>0.06438856001387867</v>
          </cell>
        </row>
        <row r="50">
          <cell r="I50">
            <v>0.10170002585360495</v>
          </cell>
        </row>
        <row r="51">
          <cell r="I51">
            <v>0.13129809086466118</v>
          </cell>
        </row>
        <row r="52">
          <cell r="I52">
            <v>0.17382421013052854</v>
          </cell>
        </row>
        <row r="53">
          <cell r="I53">
            <v>0.26850327690198605</v>
          </cell>
        </row>
        <row r="54">
          <cell r="I54">
            <v>0.28694627531038686</v>
          </cell>
        </row>
        <row r="55">
          <cell r="I55">
            <v>0.30160498809099995</v>
          </cell>
        </row>
        <row r="56">
          <cell r="I56">
            <v>0.29548017699662255</v>
          </cell>
        </row>
        <row r="57">
          <cell r="I57">
            <v>0.31491132943996825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0.115056802126395</v>
          </cell>
          <cell r="I32">
            <v>0.11974943158717348</v>
          </cell>
          <cell r="M32">
            <v>0.006488478047441111</v>
          </cell>
        </row>
        <row r="33">
          <cell r="A33">
            <v>2012</v>
          </cell>
          <cell r="E33">
            <v>0.2167134736789204</v>
          </cell>
          <cell r="I33">
            <v>0.5287952645815692</v>
          </cell>
          <cell r="M33">
            <v>0.012766257508929334</v>
          </cell>
        </row>
        <row r="34">
          <cell r="A34">
            <v>2013</v>
          </cell>
          <cell r="E34">
            <v>0.6638466831041993</v>
          </cell>
          <cell r="I34">
            <v>0.789004244149418</v>
          </cell>
          <cell r="M34">
            <v>0.5022245786118839</v>
          </cell>
        </row>
        <row r="35">
          <cell r="A35">
            <v>2014</v>
          </cell>
          <cell r="E35">
            <v>1.1002654135984071</v>
          </cell>
          <cell r="I35">
            <v>1.7342973481763762</v>
          </cell>
          <cell r="M35">
            <v>0.7108486105907372</v>
          </cell>
        </row>
        <row r="36">
          <cell r="A36">
            <v>2015</v>
          </cell>
          <cell r="E36">
            <v>1.233138146983453</v>
          </cell>
          <cell r="I36">
            <v>1.7523937265078777</v>
          </cell>
          <cell r="M36">
            <v>1.5213771162982541</v>
          </cell>
        </row>
        <row r="37">
          <cell r="A37">
            <v>2016</v>
          </cell>
          <cell r="E37">
            <v>1.646625014507661</v>
          </cell>
          <cell r="I37">
            <v>1.8115714400014549</v>
          </cell>
          <cell r="M37">
            <v>1.6543508654278394</v>
          </cell>
        </row>
        <row r="38">
          <cell r="A38">
            <v>2017</v>
          </cell>
          <cell r="E38">
            <v>1.6511387475628934</v>
          </cell>
          <cell r="I38">
            <v>1.8087613731270324</v>
          </cell>
          <cell r="M38">
            <v>1.6448538772101768</v>
          </cell>
        </row>
        <row r="39">
          <cell r="A39">
            <v>2018</v>
          </cell>
          <cell r="E39">
            <v>1.6609937614925443</v>
          </cell>
          <cell r="I39">
            <v>1.7930487323682958</v>
          </cell>
          <cell r="M39">
            <v>1.6321798441023654</v>
          </cell>
        </row>
        <row r="40">
          <cell r="A40">
            <v>2019</v>
          </cell>
          <cell r="E40">
            <v>1.5973351540980951</v>
          </cell>
          <cell r="I40">
            <v>1.6535688261975912</v>
          </cell>
          <cell r="M40">
            <v>1.6320868227896903</v>
          </cell>
        </row>
        <row r="41">
          <cell r="A41">
            <v>2020</v>
          </cell>
          <cell r="E41">
            <v>1.4813291189111208</v>
          </cell>
          <cell r="I41">
            <v>1.4500284232851453</v>
          </cell>
          <cell r="M41">
            <v>1.7959354129746619</v>
          </cell>
        </row>
        <row r="47">
          <cell r="M47" t="str">
            <v>'--</v>
          </cell>
        </row>
        <row r="48">
          <cell r="M48">
            <v>0.10945965499371821</v>
          </cell>
        </row>
        <row r="49">
          <cell r="M49">
            <v>0.30769774487891854</v>
          </cell>
        </row>
        <row r="50">
          <cell r="M50">
            <v>0.6946744811867209</v>
          </cell>
        </row>
        <row r="51">
          <cell r="M51">
            <v>1.2862317035830042</v>
          </cell>
        </row>
        <row r="52">
          <cell r="M52">
            <v>1.4247502784527437</v>
          </cell>
        </row>
        <row r="53">
          <cell r="M53">
            <v>1.7010963822836778</v>
          </cell>
        </row>
        <row r="54">
          <cell r="M54">
            <v>1.7022456615988646</v>
          </cell>
        </row>
        <row r="55">
          <cell r="M55">
            <v>1.7020741699380317</v>
          </cell>
        </row>
        <row r="56">
          <cell r="M56">
            <v>1.6178925235471762</v>
          </cell>
        </row>
        <row r="57">
          <cell r="M57">
            <v>1.492448770136231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22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662971648</v>
      </c>
      <c r="C29" s="22" t="s">
        <v>9</v>
      </c>
      <c r="D29" s="22" t="s">
        <v>9</v>
      </c>
      <c r="E29" s="23" t="s">
        <v>9</v>
      </c>
      <c r="F29" s="21">
        <v>131901754</v>
      </c>
      <c r="G29" s="22" t="s">
        <v>9</v>
      </c>
      <c r="H29" s="22" t="s">
        <v>9</v>
      </c>
      <c r="I29" s="24" t="s">
        <v>9</v>
      </c>
      <c r="J29" s="21">
        <v>635721874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673622141</v>
      </c>
      <c r="C30" s="31">
        <v>10650493</v>
      </c>
      <c r="D30" s="32">
        <v>0.016064778987351206</v>
      </c>
      <c r="E30" s="33">
        <v>0.016064778987351206</v>
      </c>
      <c r="F30" s="30">
        <v>131659547</v>
      </c>
      <c r="G30" s="31">
        <v>-242207</v>
      </c>
      <c r="H30" s="32">
        <v>-0.0018362682273353242</v>
      </c>
      <c r="I30" s="34">
        <v>-0.0018362682273353242</v>
      </c>
      <c r="J30" s="30">
        <v>705307771</v>
      </c>
      <c r="K30" s="31">
        <v>69585897</v>
      </c>
      <c r="L30" s="32">
        <v>0.10945965499371821</v>
      </c>
      <c r="M30" s="35">
        <v>0.10945965499371821</v>
      </c>
      <c r="N30" s="28"/>
    </row>
    <row r="31" spans="1:14" ht="12.75">
      <c r="A31" s="29">
        <v>2012</v>
      </c>
      <c r="B31" s="30">
        <v>686263563</v>
      </c>
      <c r="C31" s="31">
        <v>12641422</v>
      </c>
      <c r="D31" s="32">
        <v>0.01876633980770534</v>
      </c>
      <c r="E31" s="33">
        <v>0.03513259589646887</v>
      </c>
      <c r="F31" s="30">
        <v>133202775</v>
      </c>
      <c r="G31" s="31">
        <v>1543228</v>
      </c>
      <c r="H31" s="32">
        <v>0.01172135280094804</v>
      </c>
      <c r="I31" s="36">
        <v>0.009863561025882947</v>
      </c>
      <c r="J31" s="30">
        <v>831332061</v>
      </c>
      <c r="K31" s="31">
        <v>126024290</v>
      </c>
      <c r="L31" s="32">
        <v>0.17867985464178304</v>
      </c>
      <c r="M31" s="35">
        <v>0.30769774487891854</v>
      </c>
      <c r="N31" s="28"/>
    </row>
    <row r="32" spans="1:14" ht="12.75">
      <c r="A32" s="29">
        <v>2013</v>
      </c>
      <c r="B32" s="30">
        <v>704488581</v>
      </c>
      <c r="C32" s="31">
        <v>18225018</v>
      </c>
      <c r="D32" s="32">
        <v>0.02655687841028506</v>
      </c>
      <c r="E32" s="33">
        <v>0.06262248638421412</v>
      </c>
      <c r="F32" s="30">
        <v>139094220</v>
      </c>
      <c r="G32" s="31">
        <v>5891445</v>
      </c>
      <c r="H32" s="32">
        <v>0.04422914612702326</v>
      </c>
      <c r="I32" s="34">
        <v>0.05452896403485279</v>
      </c>
      <c r="J32" s="30">
        <v>1077341637</v>
      </c>
      <c r="K32" s="31">
        <v>246009576</v>
      </c>
      <c r="L32" s="32">
        <v>0.2959221561888012</v>
      </c>
      <c r="M32" s="35">
        <v>0.6946744811867209</v>
      </c>
      <c r="N32" s="28"/>
    </row>
    <row r="33" spans="1:14" ht="12.75">
      <c r="A33" s="29">
        <v>2014</v>
      </c>
      <c r="B33" s="30">
        <v>748608427</v>
      </c>
      <c r="C33" s="31">
        <v>44119846</v>
      </c>
      <c r="D33" s="32">
        <v>0.06262677237063691</v>
      </c>
      <c r="E33" s="33">
        <v>0.12917110295491852</v>
      </c>
      <c r="F33" s="30">
        <v>146514090</v>
      </c>
      <c r="G33" s="31">
        <v>7419870</v>
      </c>
      <c r="H33" s="32">
        <v>0.05334420078706362</v>
      </c>
      <c r="I33" s="34">
        <v>0.11078196882810216</v>
      </c>
      <c r="J33" s="30">
        <v>1453407503</v>
      </c>
      <c r="K33" s="31">
        <v>376065866</v>
      </c>
      <c r="L33" s="32">
        <v>0.34906834850197105</v>
      </c>
      <c r="M33" s="35">
        <v>1.2862317035830042</v>
      </c>
      <c r="N33" s="28"/>
    </row>
    <row r="34" spans="1:14" ht="12.75">
      <c r="A34" s="29">
        <v>2015</v>
      </c>
      <c r="B34" s="30">
        <v>779057649</v>
      </c>
      <c r="C34" s="31">
        <v>30449222</v>
      </c>
      <c r="D34" s="32">
        <v>0.040674431253764125</v>
      </c>
      <c r="E34" s="33">
        <v>0.17509949535579536</v>
      </c>
      <c r="F34" s="30">
        <v>155523843</v>
      </c>
      <c r="G34" s="31">
        <v>9009753</v>
      </c>
      <c r="H34" s="32">
        <v>0.061494106129997464</v>
      </c>
      <c r="I34" s="34">
        <v>0.179088513106505</v>
      </c>
      <c r="J34" s="30">
        <v>1541466791</v>
      </c>
      <c r="K34" s="31">
        <v>88059288</v>
      </c>
      <c r="L34" s="32">
        <v>0.0605881611442321</v>
      </c>
      <c r="M34" s="35">
        <v>1.4247502784527437</v>
      </c>
      <c r="N34" s="28"/>
    </row>
    <row r="35" spans="1:14" ht="12.75">
      <c r="A35" s="29">
        <v>2016</v>
      </c>
      <c r="B35" s="30">
        <v>788182904</v>
      </c>
      <c r="C35" s="31">
        <v>9125255</v>
      </c>
      <c r="D35" s="32">
        <v>0.011713196079536857</v>
      </c>
      <c r="E35" s="33">
        <v>0.1888636661578626</v>
      </c>
      <c r="F35" s="30">
        <v>153391584</v>
      </c>
      <c r="G35" s="31">
        <v>-2132259</v>
      </c>
      <c r="H35" s="32">
        <v>-0.013710174329990032</v>
      </c>
      <c r="I35" s="34">
        <v>0.1629230040413261</v>
      </c>
      <c r="J35" s="30">
        <v>1717146054</v>
      </c>
      <c r="K35" s="31">
        <v>175679263</v>
      </c>
      <c r="L35" s="32">
        <v>0.11396889250272535</v>
      </c>
      <c r="M35" s="35">
        <v>1.7010963822836778</v>
      </c>
      <c r="N35" s="28"/>
    </row>
    <row r="36" spans="1:14" ht="12.75">
      <c r="A36" s="29">
        <v>2017</v>
      </c>
      <c r="B36" s="30">
        <v>845985837</v>
      </c>
      <c r="C36" s="31">
        <v>57802933</v>
      </c>
      <c r="D36" s="32">
        <v>0.07333695352519344</v>
      </c>
      <c r="E36" s="33">
        <v>0.27605130559067287</v>
      </c>
      <c r="F36" s="30">
        <v>160267590</v>
      </c>
      <c r="G36" s="31">
        <v>6876006</v>
      </c>
      <c r="H36" s="32">
        <v>0.044826488003409624</v>
      </c>
      <c r="I36" s="34">
        <v>0.21505275813087368</v>
      </c>
      <c r="J36" s="30">
        <v>1717876676</v>
      </c>
      <c r="K36" s="31">
        <v>730622</v>
      </c>
      <c r="L36" s="32">
        <v>0.00042548622948994645</v>
      </c>
      <c r="M36" s="35">
        <v>1.7022456615988646</v>
      </c>
      <c r="N36" s="28"/>
    </row>
    <row r="37" spans="1:14" ht="12.75">
      <c r="A37" s="29">
        <v>2018</v>
      </c>
      <c r="B37" s="30">
        <v>895043180</v>
      </c>
      <c r="C37" s="31">
        <v>49057343</v>
      </c>
      <c r="D37" s="32">
        <v>0.05798837386446695</v>
      </c>
      <c r="E37" s="33">
        <v>0.35004744576950597</v>
      </c>
      <c r="F37" s="30">
        <v>165910436</v>
      </c>
      <c r="G37" s="31">
        <v>5642846</v>
      </c>
      <c r="H37" s="32">
        <v>0.03520890281060569</v>
      </c>
      <c r="I37" s="34">
        <v>0.25783343260166197</v>
      </c>
      <c r="J37" s="30">
        <v>1717767655</v>
      </c>
      <c r="K37" s="31">
        <v>-109021</v>
      </c>
      <c r="L37" s="32">
        <v>-6.346264637217765E-05</v>
      </c>
      <c r="M37" s="35">
        <v>1.7020741699380317</v>
      </c>
      <c r="N37" s="28"/>
    </row>
    <row r="38" spans="1:14" ht="12.75">
      <c r="A38" s="29">
        <v>2019</v>
      </c>
      <c r="B38" s="30">
        <v>937304342</v>
      </c>
      <c r="C38" s="31">
        <v>42261162</v>
      </c>
      <c r="D38" s="32">
        <v>0.047216897401530955</v>
      </c>
      <c r="E38" s="33">
        <v>0.41379249750360364</v>
      </c>
      <c r="F38" s="30">
        <v>171744476</v>
      </c>
      <c r="G38" s="31">
        <v>5834040</v>
      </c>
      <c r="H38" s="32">
        <v>0.03516379162550088</v>
      </c>
      <c r="I38" s="34">
        <v>0.3020636253252553</v>
      </c>
      <c r="J38" s="30">
        <v>1664251541</v>
      </c>
      <c r="K38" s="31">
        <v>-53516114</v>
      </c>
      <c r="L38" s="32">
        <v>-0.03115445435488771</v>
      </c>
      <c r="M38" s="35">
        <v>1.6178925235471762</v>
      </c>
      <c r="N38" s="28"/>
    </row>
    <row r="39" spans="1:14" ht="13.5" thickBot="1">
      <c r="A39" s="37">
        <v>2020</v>
      </c>
      <c r="B39" s="38">
        <v>1003343692</v>
      </c>
      <c r="C39" s="39">
        <v>66039350</v>
      </c>
      <c r="D39" s="40">
        <v>0.0704566777735038</v>
      </c>
      <c r="E39" s="41">
        <v>0.5134036199388122</v>
      </c>
      <c r="F39" s="38">
        <v>177482405</v>
      </c>
      <c r="G39" s="39">
        <v>5737929</v>
      </c>
      <c r="H39" s="40">
        <v>0.033409685910363716</v>
      </c>
      <c r="I39" s="42">
        <v>0.3455651620826816</v>
      </c>
      <c r="J39" s="38">
        <v>1584504203</v>
      </c>
      <c r="K39" s="39">
        <v>-79747338</v>
      </c>
      <c r="L39" s="40">
        <v>-0.04791783936224098</v>
      </c>
      <c r="M39" s="43">
        <v>1.492448770136231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0.04230657376187668</v>
      </c>
      <c r="E41" s="48"/>
      <c r="F41" s="45"/>
      <c r="G41" s="46" t="s">
        <v>13</v>
      </c>
      <c r="H41" s="50">
        <v>0.030126295757923985</v>
      </c>
      <c r="I41" s="48"/>
      <c r="J41" s="45"/>
      <c r="K41" s="46" t="s">
        <v>14</v>
      </c>
      <c r="L41" s="50">
        <v>0.09562674227551034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80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40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662971648</v>
      </c>
      <c r="C30" s="100">
        <v>12201778</v>
      </c>
      <c r="D30" s="101">
        <v>0.018404675428895567</v>
      </c>
      <c r="E30" s="102">
        <v>650769870</v>
      </c>
      <c r="F30" s="103" t="s">
        <v>9</v>
      </c>
      <c r="G30" s="104" t="s">
        <v>9</v>
      </c>
      <c r="H30" s="105">
        <v>131901754</v>
      </c>
      <c r="I30" s="106">
        <v>2878892</v>
      </c>
      <c r="J30" s="107">
        <v>0.021826032730391135</v>
      </c>
      <c r="K30" s="102">
        <v>129022862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673622141</v>
      </c>
      <c r="C31" s="100">
        <v>9569939</v>
      </c>
      <c r="D31" s="101">
        <v>0.0142066871284743</v>
      </c>
      <c r="E31" s="102">
        <v>664052202</v>
      </c>
      <c r="F31" s="111">
        <v>0.001629864570015519</v>
      </c>
      <c r="G31" s="112">
        <v>0.001629864570015519</v>
      </c>
      <c r="H31" s="99">
        <v>131659547</v>
      </c>
      <c r="I31" s="100">
        <v>889030</v>
      </c>
      <c r="J31" s="101">
        <v>0.006752491712583517</v>
      </c>
      <c r="K31" s="102">
        <v>130770517</v>
      </c>
      <c r="L31" s="111">
        <v>-0.008576360553931678</v>
      </c>
      <c r="M31" s="113">
        <v>-0.008576360553931678</v>
      </c>
      <c r="R31" s="110"/>
    </row>
    <row r="32" spans="1:18" ht="13.5" customHeight="1">
      <c r="A32" s="98">
        <v>2012</v>
      </c>
      <c r="B32" s="99">
        <v>686263563</v>
      </c>
      <c r="C32" s="100">
        <v>9236809</v>
      </c>
      <c r="D32" s="101">
        <v>0.013459564951432515</v>
      </c>
      <c r="E32" s="102">
        <v>677026754</v>
      </c>
      <c r="F32" s="111">
        <v>0.005054188086730362</v>
      </c>
      <c r="G32" s="112">
        <v>0.021200161488655393</v>
      </c>
      <c r="H32" s="99">
        <v>133202775</v>
      </c>
      <c r="I32" s="100">
        <v>1792470</v>
      </c>
      <c r="J32" s="101">
        <v>0.013456701634031273</v>
      </c>
      <c r="K32" s="102">
        <v>131410305</v>
      </c>
      <c r="L32" s="111">
        <v>-0.0018930795804728085</v>
      </c>
      <c r="M32" s="113">
        <v>-0.003725871605922693</v>
      </c>
      <c r="R32" s="110"/>
    </row>
    <row r="33" spans="1:18" ht="13.5" customHeight="1">
      <c r="A33" s="98">
        <v>2013</v>
      </c>
      <c r="B33" s="99">
        <v>704488581</v>
      </c>
      <c r="C33" s="100">
        <v>8303841</v>
      </c>
      <c r="D33" s="101">
        <v>0.011787048397878858</v>
      </c>
      <c r="E33" s="102">
        <v>696184740</v>
      </c>
      <c r="F33" s="111">
        <v>0.014456802801287586</v>
      </c>
      <c r="G33" s="112">
        <v>0.05009730370852902</v>
      </c>
      <c r="H33" s="99">
        <v>139094220</v>
      </c>
      <c r="I33" s="100">
        <v>6266033</v>
      </c>
      <c r="J33" s="101">
        <v>0.04504883811850701</v>
      </c>
      <c r="K33" s="102">
        <v>132828187</v>
      </c>
      <c r="L33" s="111">
        <v>-0.0028121636354798162</v>
      </c>
      <c r="M33" s="114">
        <v>0.007023659442769806</v>
      </c>
      <c r="R33" s="110"/>
    </row>
    <row r="34" spans="1:18" ht="13.5" customHeight="1">
      <c r="A34" s="98">
        <v>2014</v>
      </c>
      <c r="B34" s="99">
        <v>748608427</v>
      </c>
      <c r="C34" s="100">
        <v>10356414</v>
      </c>
      <c r="D34" s="101">
        <v>0.013834220436847955</v>
      </c>
      <c r="E34" s="102">
        <v>738252013</v>
      </c>
      <c r="F34" s="111">
        <v>0.04792615935956526</v>
      </c>
      <c r="G34" s="112">
        <v>0.11354990100572145</v>
      </c>
      <c r="H34" s="99">
        <v>146514090</v>
      </c>
      <c r="I34" s="100">
        <v>6934631</v>
      </c>
      <c r="J34" s="101">
        <v>0.04733081302965469</v>
      </c>
      <c r="K34" s="102">
        <v>139579459</v>
      </c>
      <c r="L34" s="111">
        <v>0.0034885633637400607</v>
      </c>
      <c r="M34" s="114">
        <v>0.058207755144787536</v>
      </c>
      <c r="R34" s="110"/>
    </row>
    <row r="35" spans="1:18" ht="13.5" customHeight="1">
      <c r="A35" s="98">
        <v>2015</v>
      </c>
      <c r="B35" s="99">
        <v>779057649</v>
      </c>
      <c r="C35" s="100">
        <v>18921328</v>
      </c>
      <c r="D35" s="101">
        <v>0.024287455523076443</v>
      </c>
      <c r="E35" s="102">
        <v>760136321</v>
      </c>
      <c r="F35" s="111">
        <v>0.015399097290685455</v>
      </c>
      <c r="G35" s="112">
        <v>0.1465593186271519</v>
      </c>
      <c r="H35" s="99">
        <v>155523843</v>
      </c>
      <c r="I35" s="100">
        <v>8608935</v>
      </c>
      <c r="J35" s="101">
        <v>0.0553544384831077</v>
      </c>
      <c r="K35" s="102">
        <v>146914908</v>
      </c>
      <c r="L35" s="111">
        <v>0.002735695932043123</v>
      </c>
      <c r="M35" s="114">
        <v>0.11382073054161206</v>
      </c>
      <c r="R35" s="110"/>
    </row>
    <row r="36" spans="1:18" ht="13.5" customHeight="1">
      <c r="A36" s="98">
        <v>2016</v>
      </c>
      <c r="B36" s="99">
        <v>788182904</v>
      </c>
      <c r="C36" s="100">
        <v>11383141</v>
      </c>
      <c r="D36" s="101">
        <v>0.014442258189350425</v>
      </c>
      <c r="E36" s="102">
        <v>776799763</v>
      </c>
      <c r="F36" s="111">
        <v>-0.0028982271118167275</v>
      </c>
      <c r="G36" s="112">
        <v>0.17169379013927305</v>
      </c>
      <c r="H36" s="99">
        <v>153391584</v>
      </c>
      <c r="I36" s="100">
        <v>1050547</v>
      </c>
      <c r="J36" s="101">
        <v>0.006848791652089596</v>
      </c>
      <c r="K36" s="102">
        <v>152341037</v>
      </c>
      <c r="L36" s="111">
        <v>-0.0204650678545797</v>
      </c>
      <c r="M36" s="114">
        <v>0.1549583866792249</v>
      </c>
      <c r="R36" s="110"/>
    </row>
    <row r="37" spans="1:18" ht="13.5" customHeight="1">
      <c r="A37" s="98">
        <v>2017</v>
      </c>
      <c r="B37" s="99">
        <v>845985837</v>
      </c>
      <c r="C37" s="100">
        <v>15327726</v>
      </c>
      <c r="D37" s="101">
        <v>0.018118182751563013</v>
      </c>
      <c r="E37" s="102">
        <v>830658111</v>
      </c>
      <c r="F37" s="111">
        <v>0.05389003844721808</v>
      </c>
      <c r="G37" s="112">
        <v>0.25293157483561046</v>
      </c>
      <c r="H37" s="99">
        <v>160267590</v>
      </c>
      <c r="I37" s="100">
        <v>3214713</v>
      </c>
      <c r="J37" s="101">
        <v>0.020058409813237973</v>
      </c>
      <c r="K37" s="102">
        <v>157052877</v>
      </c>
      <c r="L37" s="111">
        <v>0.023868930123311066</v>
      </c>
      <c r="M37" s="114">
        <v>0.1906807319635795</v>
      </c>
      <c r="R37" s="110"/>
    </row>
    <row r="38" spans="1:18" ht="13.5" customHeight="1">
      <c r="A38" s="98">
        <v>2018</v>
      </c>
      <c r="B38" s="99">
        <v>895043180</v>
      </c>
      <c r="C38" s="100">
        <v>11288827</v>
      </c>
      <c r="D38" s="101">
        <v>0.012612606019745327</v>
      </c>
      <c r="E38" s="102">
        <v>883754353</v>
      </c>
      <c r="F38" s="111">
        <v>0.04464438333144341</v>
      </c>
      <c r="G38" s="112">
        <v>0.3330198292280517</v>
      </c>
      <c r="H38" s="99">
        <v>165910436</v>
      </c>
      <c r="I38" s="100">
        <v>2719583</v>
      </c>
      <c r="J38" s="101">
        <v>0.016391874227851464</v>
      </c>
      <c r="K38" s="102">
        <v>163190853</v>
      </c>
      <c r="L38" s="111">
        <v>0.018239888676182127</v>
      </c>
      <c r="M38" s="114">
        <v>0.23721518517486886</v>
      </c>
      <c r="R38" s="110"/>
    </row>
    <row r="39" spans="1:18" ht="13.5" customHeight="1">
      <c r="A39" s="98">
        <v>2019</v>
      </c>
      <c r="B39" s="99">
        <v>937304342</v>
      </c>
      <c r="C39" s="100">
        <v>14517881</v>
      </c>
      <c r="D39" s="101">
        <v>0.015488972310767339</v>
      </c>
      <c r="E39" s="102">
        <v>922786461</v>
      </c>
      <c r="F39" s="111">
        <v>0.030996583874310958</v>
      </c>
      <c r="G39" s="112">
        <v>0.39189430465659975</v>
      </c>
      <c r="H39" s="99">
        <v>171744476</v>
      </c>
      <c r="I39" s="100">
        <v>2470613</v>
      </c>
      <c r="J39" s="101">
        <v>0.014385400087045594</v>
      </c>
      <c r="K39" s="102">
        <v>169273863</v>
      </c>
      <c r="L39" s="111">
        <v>0.020272546327344952</v>
      </c>
      <c r="M39" s="114">
        <v>0.2833329191361625</v>
      </c>
      <c r="R39" s="110"/>
    </row>
    <row r="40" spans="1:18" ht="13.5" customHeight="1">
      <c r="A40" s="98">
        <v>2020</v>
      </c>
      <c r="B40" s="99">
        <v>1003343692</v>
      </c>
      <c r="C40" s="100">
        <v>14697117</v>
      </c>
      <c r="D40" s="101">
        <v>0.014648138137694097</v>
      </c>
      <c r="E40" s="102">
        <v>988646575</v>
      </c>
      <c r="F40" s="111">
        <v>0.054776480487060415</v>
      </c>
      <c r="G40" s="112">
        <v>0.4912350746558622</v>
      </c>
      <c r="H40" s="99">
        <v>177482405</v>
      </c>
      <c r="I40" s="100">
        <v>6738097</v>
      </c>
      <c r="J40" s="101">
        <v>0.037964873194049856</v>
      </c>
      <c r="K40" s="102">
        <v>170744308</v>
      </c>
      <c r="L40" s="111">
        <v>-0.005823581772726128</v>
      </c>
      <c r="M40" s="114">
        <v>0.2944809513298815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0.04230657376187668</v>
      </c>
      <c r="C42" s="124"/>
      <c r="D42" s="125"/>
      <c r="E42" s="126" t="s">
        <v>29</v>
      </c>
      <c r="F42" s="127">
        <v>0.026587537113650028</v>
      </c>
      <c r="G42" s="128"/>
      <c r="H42" s="123">
        <v>0.030126295757923985</v>
      </c>
      <c r="I42" s="124"/>
      <c r="J42" s="129"/>
      <c r="K42" s="130" t="s">
        <v>30</v>
      </c>
      <c r="L42" s="127">
        <v>0.00290353710254312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89679214</v>
      </c>
      <c r="C47" s="147">
        <v>26954424</v>
      </c>
      <c r="D47" s="148">
        <v>116633638</v>
      </c>
      <c r="E47" s="147">
        <v>2035337</v>
      </c>
      <c r="F47" s="107">
        <v>0.017450686053366526</v>
      </c>
      <c r="G47" s="147">
        <v>114598301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90098373</v>
      </c>
      <c r="C48" s="102">
        <v>34990281</v>
      </c>
      <c r="D48" s="151">
        <v>125088654</v>
      </c>
      <c r="E48" s="102">
        <v>2571074</v>
      </c>
      <c r="F48" s="101">
        <v>0.02055401443523407</v>
      </c>
      <c r="G48" s="102">
        <v>122517580</v>
      </c>
      <c r="H48" s="111">
        <v>0.05044807056434268</v>
      </c>
      <c r="I48" s="152">
        <v>0.05044807056434268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91303592</v>
      </c>
      <c r="C49" s="102">
        <v>36821825</v>
      </c>
      <c r="D49" s="151">
        <v>128125417</v>
      </c>
      <c r="E49" s="102">
        <v>3981907</v>
      </c>
      <c r="F49" s="101">
        <v>0.031078197388422938</v>
      </c>
      <c r="G49" s="102">
        <v>124143510</v>
      </c>
      <c r="H49" s="111">
        <v>-0.007555793189684494</v>
      </c>
      <c r="I49" s="152">
        <v>0.06438856001387867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91762516</v>
      </c>
      <c r="C50" s="102">
        <v>41174162</v>
      </c>
      <c r="D50" s="151">
        <v>132936678</v>
      </c>
      <c r="E50" s="102">
        <v>4441396</v>
      </c>
      <c r="F50" s="101">
        <v>0.03340986149811868</v>
      </c>
      <c r="G50" s="102">
        <v>128495282</v>
      </c>
      <c r="H50" s="111">
        <v>0.0028867418242236823</v>
      </c>
      <c r="I50" s="152">
        <v>0.10170002585360495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93579153</v>
      </c>
      <c r="C51" s="102">
        <v>42072488</v>
      </c>
      <c r="D51" s="151">
        <v>135651641</v>
      </c>
      <c r="E51" s="102">
        <v>3704229</v>
      </c>
      <c r="F51" s="101">
        <v>0.027306923622103473</v>
      </c>
      <c r="G51" s="102">
        <v>131947412</v>
      </c>
      <c r="H51" s="111">
        <v>-0.0074416332263094465</v>
      </c>
      <c r="I51" s="152">
        <v>0.13129809086466118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96128522</v>
      </c>
      <c r="C52" s="102">
        <v>44967038</v>
      </c>
      <c r="D52" s="151">
        <v>141095560</v>
      </c>
      <c r="E52" s="102">
        <v>4188172</v>
      </c>
      <c r="F52" s="101">
        <v>0.029683230287331507</v>
      </c>
      <c r="G52" s="102">
        <v>136907388</v>
      </c>
      <c r="H52" s="111">
        <v>0.00925714566180589</v>
      </c>
      <c r="I52" s="152">
        <v>0.17382421013052854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101995674</v>
      </c>
      <c r="C53" s="102">
        <v>49632748</v>
      </c>
      <c r="D53" s="151">
        <v>151628422</v>
      </c>
      <c r="E53" s="102">
        <v>3678270</v>
      </c>
      <c r="F53" s="101">
        <v>0.024258446744239017</v>
      </c>
      <c r="G53" s="102">
        <v>147950152</v>
      </c>
      <c r="H53" s="111">
        <v>0.04858120269695233</v>
      </c>
      <c r="I53" s="152">
        <v>0.26850327690198605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102464799</v>
      </c>
      <c r="C54" s="102">
        <v>50461288</v>
      </c>
      <c r="D54" s="151">
        <v>152926087</v>
      </c>
      <c r="E54" s="102">
        <v>2824861</v>
      </c>
      <c r="F54" s="101">
        <v>0.01847206748970174</v>
      </c>
      <c r="G54" s="102">
        <v>150101226</v>
      </c>
      <c r="H54" s="111">
        <v>-0.010071963948816931</v>
      </c>
      <c r="I54" s="152">
        <v>0.28694627531038686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102095861</v>
      </c>
      <c r="C55" s="102">
        <v>51502972</v>
      </c>
      <c r="D55" s="151">
        <v>153598833</v>
      </c>
      <c r="E55" s="102">
        <v>1787908</v>
      </c>
      <c r="F55" s="101">
        <v>0.011640114479255191</v>
      </c>
      <c r="G55" s="102">
        <v>151810925</v>
      </c>
      <c r="H55" s="111">
        <v>-0.0072921633050089096</v>
      </c>
      <c r="I55" s="152">
        <v>0.30160498809099995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101379904</v>
      </c>
      <c r="C56" s="102">
        <v>53717207</v>
      </c>
      <c r="D56" s="151">
        <v>155097111</v>
      </c>
      <c r="E56" s="102">
        <v>4000545</v>
      </c>
      <c r="F56" s="101">
        <v>0.025793807339196666</v>
      </c>
      <c r="G56" s="102">
        <v>151096566</v>
      </c>
      <c r="H56" s="111">
        <v>-0.016290924554094758</v>
      </c>
      <c r="I56" s="152">
        <v>0.29548017699662255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101593498</v>
      </c>
      <c r="C57" s="102">
        <v>62261465</v>
      </c>
      <c r="D57" s="151">
        <v>163854963</v>
      </c>
      <c r="E57" s="102">
        <v>10492071</v>
      </c>
      <c r="F57" s="101">
        <v>0.06403267138145825</v>
      </c>
      <c r="G57" s="102">
        <v>153362892</v>
      </c>
      <c r="H57" s="111">
        <v>-0.011181504212544617</v>
      </c>
      <c r="I57" s="152">
        <v>0.31491132943996825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0.012552177779778786</v>
      </c>
      <c r="C59" s="159">
        <v>0.08732388445413801</v>
      </c>
      <c r="D59" s="159">
        <v>0.0345788070398133</v>
      </c>
      <c r="E59" s="124"/>
      <c r="F59" s="129"/>
      <c r="G59" s="130" t="s">
        <v>49</v>
      </c>
      <c r="H59" s="127">
        <v>0.005133917831086543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80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8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381048675</v>
      </c>
      <c r="C31" s="22" t="s">
        <v>9</v>
      </c>
      <c r="D31" s="22" t="s">
        <v>9</v>
      </c>
      <c r="E31" s="23" t="s">
        <v>9</v>
      </c>
      <c r="F31" s="21">
        <v>212760417</v>
      </c>
      <c r="G31" s="22" t="s">
        <v>9</v>
      </c>
      <c r="H31" s="22" t="s">
        <v>9</v>
      </c>
      <c r="I31" s="24" t="s">
        <v>9</v>
      </c>
      <c r="J31" s="177">
        <v>41409865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424890917</v>
      </c>
      <c r="C32" s="31">
        <v>43842242</v>
      </c>
      <c r="D32" s="32">
        <v>0.115056802126395</v>
      </c>
      <c r="E32" s="180">
        <v>0.115056802126395</v>
      </c>
      <c r="F32" s="30">
        <v>238238356</v>
      </c>
      <c r="G32" s="31">
        <v>25477939</v>
      </c>
      <c r="H32" s="32">
        <v>0.11974943158717348</v>
      </c>
      <c r="I32" s="181">
        <v>0.11974943158717348</v>
      </c>
      <c r="J32" s="30">
        <v>41678552</v>
      </c>
      <c r="K32" s="31">
        <v>268687</v>
      </c>
      <c r="L32" s="32">
        <v>0.006488478047441111</v>
      </c>
      <c r="M32" s="182">
        <v>0.006488478047441111</v>
      </c>
      <c r="N32" s="28"/>
    </row>
    <row r="33" spans="1:14" ht="12.75">
      <c r="A33" s="29">
        <v>2012</v>
      </c>
      <c r="B33" s="30">
        <v>463627057</v>
      </c>
      <c r="C33" s="31">
        <v>38736140</v>
      </c>
      <c r="D33" s="32">
        <v>0.09116725834833508</v>
      </c>
      <c r="E33" s="180">
        <v>0.2167134736789204</v>
      </c>
      <c r="F33" s="30">
        <v>325267118</v>
      </c>
      <c r="G33" s="31">
        <v>87028762</v>
      </c>
      <c r="H33" s="32">
        <v>0.3653012195903501</v>
      </c>
      <c r="I33" s="181">
        <v>0.5287952645815692</v>
      </c>
      <c r="J33" s="30">
        <v>41938514</v>
      </c>
      <c r="K33" s="31">
        <v>259962</v>
      </c>
      <c r="L33" s="32">
        <v>0.006237308820133674</v>
      </c>
      <c r="M33" s="183">
        <v>0.012766257508929334</v>
      </c>
      <c r="N33" s="184"/>
    </row>
    <row r="34" spans="1:14" ht="12.75">
      <c r="A34" s="29">
        <v>2013</v>
      </c>
      <c r="B34" s="30">
        <v>634006574</v>
      </c>
      <c r="C34" s="31">
        <v>170379517</v>
      </c>
      <c r="D34" s="32">
        <v>0.3674926094746882</v>
      </c>
      <c r="E34" s="180">
        <v>0.6638466831041993</v>
      </c>
      <c r="F34" s="30">
        <v>380629289</v>
      </c>
      <c r="G34" s="31">
        <v>55362171</v>
      </c>
      <c r="H34" s="32">
        <v>0.1702052495819759</v>
      </c>
      <c r="I34" s="181">
        <v>0.789004244149418</v>
      </c>
      <c r="J34" s="30">
        <v>62206917</v>
      </c>
      <c r="K34" s="31">
        <v>20268403</v>
      </c>
      <c r="L34" s="32">
        <v>0.4832885352113334</v>
      </c>
      <c r="M34" s="183">
        <v>0.5022245786118839</v>
      </c>
      <c r="N34" s="184"/>
    </row>
    <row r="35" spans="1:14" ht="12.75">
      <c r="A35" s="29">
        <v>2014</v>
      </c>
      <c r="B35" s="30">
        <v>800303353</v>
      </c>
      <c r="C35" s="31">
        <v>166296779</v>
      </c>
      <c r="D35" s="32">
        <v>0.2622950389154798</v>
      </c>
      <c r="E35" s="180">
        <v>1.1002654135984071</v>
      </c>
      <c r="F35" s="30">
        <v>581750244</v>
      </c>
      <c r="G35" s="31">
        <v>201120955</v>
      </c>
      <c r="H35" s="32">
        <v>0.5283906436322613</v>
      </c>
      <c r="I35" s="181">
        <v>1.7342973481763762</v>
      </c>
      <c r="J35" s="30">
        <v>70846010</v>
      </c>
      <c r="K35" s="31">
        <v>8639093</v>
      </c>
      <c r="L35" s="32">
        <v>0.13887672652222904</v>
      </c>
      <c r="M35" s="183">
        <v>0.7108486105907372</v>
      </c>
      <c r="N35" s="184"/>
    </row>
    <row r="36" spans="1:14" ht="12.75">
      <c r="A36" s="29">
        <v>2015</v>
      </c>
      <c r="B36" s="30">
        <v>850934332</v>
      </c>
      <c r="C36" s="31">
        <v>50630979</v>
      </c>
      <c r="D36" s="32">
        <v>0.06326473431631367</v>
      </c>
      <c r="E36" s="180">
        <v>1.233138146983453</v>
      </c>
      <c r="F36" s="30">
        <v>585600437</v>
      </c>
      <c r="G36" s="31">
        <v>3850193</v>
      </c>
      <c r="H36" s="32">
        <v>0.00661829202430038</v>
      </c>
      <c r="I36" s="181">
        <v>1.7523937265078777</v>
      </c>
      <c r="J36" s="30">
        <v>104409886</v>
      </c>
      <c r="K36" s="31">
        <v>33563876</v>
      </c>
      <c r="L36" s="32">
        <v>0.47375816930268905</v>
      </c>
      <c r="M36" s="183">
        <v>1.5213771162982541</v>
      </c>
      <c r="N36" s="184"/>
    </row>
    <row r="37" spans="1:14" ht="12.75">
      <c r="A37" s="29">
        <v>2016</v>
      </c>
      <c r="B37" s="30">
        <v>1008492955</v>
      </c>
      <c r="C37" s="31">
        <v>157558623</v>
      </c>
      <c r="D37" s="32">
        <v>0.18515955588450744</v>
      </c>
      <c r="E37" s="180">
        <v>1.646625014507661</v>
      </c>
      <c r="F37" s="30">
        <v>598191112</v>
      </c>
      <c r="G37" s="31">
        <v>12590675</v>
      </c>
      <c r="H37" s="32">
        <v>0.021500453559258528</v>
      </c>
      <c r="I37" s="181">
        <v>1.8115714400014549</v>
      </c>
      <c r="J37" s="30">
        <v>109916311</v>
      </c>
      <c r="K37" s="31">
        <v>5506425</v>
      </c>
      <c r="L37" s="32">
        <v>0.052738540486482285</v>
      </c>
      <c r="M37" s="183">
        <v>1.6543508654278394</v>
      </c>
      <c r="N37" s="184"/>
    </row>
    <row r="38" spans="1:14" ht="12.75">
      <c r="A38" s="29">
        <v>2017</v>
      </c>
      <c r="B38" s="30">
        <v>1010212907</v>
      </c>
      <c r="C38" s="31">
        <v>1719952</v>
      </c>
      <c r="D38" s="32">
        <v>0.0017054675409209972</v>
      </c>
      <c r="E38" s="180">
        <v>1.6511387475628934</v>
      </c>
      <c r="F38" s="30">
        <v>597593241</v>
      </c>
      <c r="G38" s="31">
        <v>-597871</v>
      </c>
      <c r="H38" s="32">
        <v>-0.0009994648666729103</v>
      </c>
      <c r="I38" s="181">
        <v>1.8087613731270324</v>
      </c>
      <c r="J38" s="30">
        <v>109523042</v>
      </c>
      <c r="K38" s="31">
        <v>-393269</v>
      </c>
      <c r="L38" s="32">
        <v>-0.003577894822179758</v>
      </c>
      <c r="M38" s="183">
        <v>1.6448538772101768</v>
      </c>
      <c r="N38" s="184"/>
    </row>
    <row r="39" spans="1:14" ht="12.75">
      <c r="A39" s="29">
        <v>2018</v>
      </c>
      <c r="B39" s="30">
        <v>1013968147</v>
      </c>
      <c r="C39" s="31">
        <v>3755240</v>
      </c>
      <c r="D39" s="32">
        <v>0.003717275807880764</v>
      </c>
      <c r="E39" s="180">
        <v>1.6609937614925443</v>
      </c>
      <c r="F39" s="30">
        <v>594250213</v>
      </c>
      <c r="G39" s="31">
        <v>-3343028</v>
      </c>
      <c r="H39" s="32">
        <v>-0.005594152963319744</v>
      </c>
      <c r="I39" s="181">
        <v>1.7930487323682958</v>
      </c>
      <c r="J39" s="30">
        <v>108998212</v>
      </c>
      <c r="K39" s="31">
        <v>-524830</v>
      </c>
      <c r="L39" s="32">
        <v>-0.004791959668176492</v>
      </c>
      <c r="M39" s="183">
        <v>1.6321798441023654</v>
      </c>
      <c r="N39" s="184"/>
    </row>
    <row r="40" spans="1:14" ht="12.75">
      <c r="A40" s="29">
        <v>2019</v>
      </c>
      <c r="B40" s="30">
        <v>989711119</v>
      </c>
      <c r="C40" s="31">
        <v>-24257028</v>
      </c>
      <c r="D40" s="32">
        <v>-0.02392286983744865</v>
      </c>
      <c r="E40" s="180">
        <v>1.5973351540980951</v>
      </c>
      <c r="F40" s="30">
        <v>564574410</v>
      </c>
      <c r="G40" s="31">
        <v>-29675803</v>
      </c>
      <c r="H40" s="32">
        <v>-0.049938228629629454</v>
      </c>
      <c r="I40" s="181">
        <v>1.6535688261975912</v>
      </c>
      <c r="J40" s="30">
        <v>108994360</v>
      </c>
      <c r="K40" s="31">
        <v>-3852</v>
      </c>
      <c r="L40" s="32">
        <v>-3.534002924745224E-05</v>
      </c>
      <c r="M40" s="183">
        <v>1.6320868227896903</v>
      </c>
      <c r="N40" s="184"/>
    </row>
    <row r="41" spans="1:14" ht="13.5" thickBot="1">
      <c r="A41" s="37">
        <v>2020</v>
      </c>
      <c r="B41" s="38">
        <v>945507173</v>
      </c>
      <c r="C41" s="39">
        <v>-44203946</v>
      </c>
      <c r="D41" s="40">
        <v>-0.04466348326435241</v>
      </c>
      <c r="E41" s="185">
        <v>1.4813291189111208</v>
      </c>
      <c r="F41" s="38">
        <v>521269069</v>
      </c>
      <c r="G41" s="39">
        <v>-43305341</v>
      </c>
      <c r="H41" s="40">
        <v>-0.07670439933683852</v>
      </c>
      <c r="I41" s="186">
        <v>1.4500284232851453</v>
      </c>
      <c r="J41" s="38">
        <v>115779308</v>
      </c>
      <c r="K41" s="39">
        <v>6784948</v>
      </c>
      <c r="L41" s="40">
        <v>0.06225045039027707</v>
      </c>
      <c r="M41" s="187">
        <v>1.7959354129746619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0.09513696229266858</v>
      </c>
      <c r="E43" s="48"/>
      <c r="F43" s="45"/>
      <c r="G43" s="46" t="s">
        <v>59</v>
      </c>
      <c r="H43" s="50">
        <v>0.09374759801097203</v>
      </c>
      <c r="I43" s="48"/>
      <c r="J43" s="45"/>
      <c r="K43" s="46" t="s">
        <v>60</v>
      </c>
      <c r="L43" s="50">
        <v>0.10828821066726022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470014</v>
      </c>
      <c r="C47" s="22" t="s">
        <v>9</v>
      </c>
      <c r="D47" s="22" t="s">
        <v>9</v>
      </c>
      <c r="E47" s="192" t="s">
        <v>9</v>
      </c>
      <c r="F47" s="21">
        <v>32903</v>
      </c>
      <c r="G47" s="22" t="s">
        <v>9</v>
      </c>
      <c r="H47" s="22" t="s">
        <v>9</v>
      </c>
      <c r="I47" s="192" t="s">
        <v>9</v>
      </c>
      <c r="J47" s="21">
        <v>635721874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466978</v>
      </c>
      <c r="C48" s="31">
        <v>-3036</v>
      </c>
      <c r="D48" s="32">
        <v>-0.006459382060959886</v>
      </c>
      <c r="E48" s="193">
        <v>-0.006459382060959886</v>
      </c>
      <c r="F48" s="30">
        <v>32968</v>
      </c>
      <c r="G48" s="31">
        <v>65</v>
      </c>
      <c r="H48" s="32">
        <v>0.0019755037534571317</v>
      </c>
      <c r="I48" s="193">
        <v>0.0019755037534571317</v>
      </c>
      <c r="J48" s="30">
        <v>705307771</v>
      </c>
      <c r="K48" s="31">
        <v>69585897</v>
      </c>
      <c r="L48" s="32">
        <v>0.10945965499371821</v>
      </c>
      <c r="M48" s="194">
        <v>0.10945965499371821</v>
      </c>
    </row>
    <row r="49" spans="1:17" ht="12.75">
      <c r="A49" s="29">
        <v>2012</v>
      </c>
      <c r="B49" s="30">
        <v>466498</v>
      </c>
      <c r="C49" s="31">
        <v>-480</v>
      </c>
      <c r="D49" s="32">
        <v>-0.0010278856819807356</v>
      </c>
      <c r="E49" s="193">
        <v>-0.007480628236605718</v>
      </c>
      <c r="F49" s="30">
        <v>32874</v>
      </c>
      <c r="G49" s="31">
        <v>-94</v>
      </c>
      <c r="H49" s="32">
        <v>-0.002851249696675564</v>
      </c>
      <c r="I49" s="193">
        <v>-0.0008813785976962587</v>
      </c>
      <c r="J49" s="30">
        <v>831332061</v>
      </c>
      <c r="K49" s="31">
        <v>126024290</v>
      </c>
      <c r="L49" s="32">
        <v>0.17867985464178304</v>
      </c>
      <c r="M49" s="194">
        <v>0.30769774487891854</v>
      </c>
      <c r="Q49" s="66"/>
    </row>
    <row r="50" spans="1:17" ht="12.75">
      <c r="A50" s="29">
        <v>2013</v>
      </c>
      <c r="B50" s="30">
        <v>466600</v>
      </c>
      <c r="C50" s="31">
        <v>102</v>
      </c>
      <c r="D50" s="32">
        <v>0.00021865045509305507</v>
      </c>
      <c r="E50" s="193">
        <v>-0.007263613424280979</v>
      </c>
      <c r="F50" s="30">
        <v>32257</v>
      </c>
      <c r="G50" s="31">
        <v>-617</v>
      </c>
      <c r="H50" s="32">
        <v>-0.018768631745452333</v>
      </c>
      <c r="I50" s="193">
        <v>-0.01963346807282011</v>
      </c>
      <c r="J50" s="30">
        <v>1077341637</v>
      </c>
      <c r="K50" s="31">
        <v>246009576</v>
      </c>
      <c r="L50" s="32">
        <v>0.2959221561888012</v>
      </c>
      <c r="M50" s="194">
        <v>0.6946744811867209</v>
      </c>
      <c r="Q50" s="66"/>
    </row>
    <row r="51" spans="1:17" ht="12.75">
      <c r="A51" s="29">
        <v>2014</v>
      </c>
      <c r="B51" s="30">
        <v>476785</v>
      </c>
      <c r="C51" s="31">
        <v>10185</v>
      </c>
      <c r="D51" s="32">
        <v>0.02182811830261466</v>
      </c>
      <c r="E51" s="193">
        <v>0.014405953865204015</v>
      </c>
      <c r="F51" s="30">
        <v>31111</v>
      </c>
      <c r="G51" s="31">
        <v>-1146</v>
      </c>
      <c r="H51" s="32">
        <v>-0.035527172396689094</v>
      </c>
      <c r="I51" s="193">
        <v>-0.05446311886454123</v>
      </c>
      <c r="J51" s="30">
        <v>1453407503</v>
      </c>
      <c r="K51" s="31">
        <v>376065866</v>
      </c>
      <c r="L51" s="32">
        <v>0.34906834850197105</v>
      </c>
      <c r="M51" s="194">
        <v>1.2862317035830042</v>
      </c>
      <c r="Q51" s="66"/>
    </row>
    <row r="52" spans="1:17" ht="12.75">
      <c r="A52" s="29">
        <v>2015</v>
      </c>
      <c r="B52" s="30">
        <v>489183</v>
      </c>
      <c r="C52" s="31">
        <v>12398</v>
      </c>
      <c r="D52" s="32">
        <v>0.026003334836456685</v>
      </c>
      <c r="E52" s="193">
        <v>0.040783891543656144</v>
      </c>
      <c r="F52" s="30">
        <v>32953</v>
      </c>
      <c r="G52" s="31">
        <v>1842</v>
      </c>
      <c r="H52" s="32">
        <v>0.05920735431197969</v>
      </c>
      <c r="I52" s="193">
        <v>0.0015196182718901013</v>
      </c>
      <c r="J52" s="30">
        <v>1541466791</v>
      </c>
      <c r="K52" s="31">
        <v>88059288</v>
      </c>
      <c r="L52" s="32">
        <v>0.0605881611442321</v>
      </c>
      <c r="M52" s="194">
        <v>1.4247502784527437</v>
      </c>
      <c r="Q52" s="66"/>
    </row>
    <row r="53" spans="1:17" ht="12.75">
      <c r="A53" s="29">
        <v>2016</v>
      </c>
      <c r="B53" s="30">
        <v>514168</v>
      </c>
      <c r="C53" s="31">
        <v>24985</v>
      </c>
      <c r="D53" s="32">
        <v>0.051074955589217125</v>
      </c>
      <c r="E53" s="193">
        <v>0.09394188258222096</v>
      </c>
      <c r="F53" s="30">
        <v>31508</v>
      </c>
      <c r="G53" s="31">
        <v>-1445</v>
      </c>
      <c r="H53" s="32">
        <v>-0.043850332291445394</v>
      </c>
      <c r="I53" s="193">
        <v>-0.042397349785733826</v>
      </c>
      <c r="J53" s="30">
        <v>1717146054</v>
      </c>
      <c r="K53" s="31">
        <v>175679263</v>
      </c>
      <c r="L53" s="32">
        <v>0.11396889250272535</v>
      </c>
      <c r="M53" s="194">
        <v>1.7010963822836778</v>
      </c>
      <c r="Q53" s="66"/>
    </row>
    <row r="54" spans="1:17" ht="12.75">
      <c r="A54" s="29">
        <v>2017</v>
      </c>
      <c r="B54" s="30">
        <v>516012</v>
      </c>
      <c r="C54" s="31">
        <v>1844</v>
      </c>
      <c r="D54" s="32">
        <v>0.0035863764372734202</v>
      </c>
      <c r="E54" s="193">
        <v>0.09786516997366036</v>
      </c>
      <c r="F54" s="30">
        <v>31474</v>
      </c>
      <c r="G54" s="31">
        <v>-34</v>
      </c>
      <c r="H54" s="32">
        <v>-0.001079091024501714</v>
      </c>
      <c r="I54" s="193">
        <v>-0.04343069021061909</v>
      </c>
      <c r="J54" s="30">
        <v>1717876676</v>
      </c>
      <c r="K54" s="31">
        <v>730622</v>
      </c>
      <c r="L54" s="32">
        <v>0.00042548622948994645</v>
      </c>
      <c r="M54" s="194">
        <v>1.7022456615988646</v>
      </c>
      <c r="Q54" s="66"/>
    </row>
    <row r="55" spans="1:17" ht="12.75">
      <c r="A55" s="29">
        <v>2018</v>
      </c>
      <c r="B55" s="30">
        <v>519863</v>
      </c>
      <c r="C55" s="31">
        <v>3851</v>
      </c>
      <c r="D55" s="32">
        <v>0.0074630047363239615</v>
      </c>
      <c r="E55" s="193">
        <v>0.1060585429370189</v>
      </c>
      <c r="F55" s="30">
        <v>31220</v>
      </c>
      <c r="G55" s="31">
        <v>-254</v>
      </c>
      <c r="H55" s="32">
        <v>-0.008070153142276165</v>
      </c>
      <c r="I55" s="193">
        <v>-0.05115035103182081</v>
      </c>
      <c r="J55" s="30">
        <v>1717767655</v>
      </c>
      <c r="K55" s="31">
        <v>-109021</v>
      </c>
      <c r="L55" s="32">
        <v>-6.346264637217765E-05</v>
      </c>
      <c r="M55" s="194">
        <v>1.7020741699380317</v>
      </c>
      <c r="Q55" s="66"/>
    </row>
    <row r="56" spans="1:17" ht="12.75">
      <c r="A56" s="29">
        <v>2019</v>
      </c>
      <c r="B56" s="30">
        <v>518156</v>
      </c>
      <c r="C56" s="31">
        <v>-1707</v>
      </c>
      <c r="D56" s="32">
        <v>-0.003283557398776216</v>
      </c>
      <c r="E56" s="195">
        <v>0.10242673622487841</v>
      </c>
      <c r="F56" s="30">
        <v>453496</v>
      </c>
      <c r="G56" s="31">
        <v>422276</v>
      </c>
      <c r="H56" s="32">
        <v>13.525816784112749</v>
      </c>
      <c r="I56" s="195">
        <v>12.782816156581466</v>
      </c>
      <c r="J56" s="30">
        <v>1664251541</v>
      </c>
      <c r="K56" s="31">
        <v>-53516114</v>
      </c>
      <c r="L56" s="32">
        <v>-0.03115445435488771</v>
      </c>
      <c r="M56" s="194">
        <v>1.6178925235471762</v>
      </c>
      <c r="Q56" s="66"/>
    </row>
    <row r="57" spans="1:17" ht="13.5" thickBot="1">
      <c r="A57" s="37">
        <v>2020</v>
      </c>
      <c r="B57" s="38">
        <v>516208</v>
      </c>
      <c r="C57" s="39">
        <v>-1948</v>
      </c>
      <c r="D57" s="40">
        <v>-0.0037594855603331817</v>
      </c>
      <c r="E57" s="196">
        <v>0.09828217882871575</v>
      </c>
      <c r="F57" s="38">
        <v>1432445</v>
      </c>
      <c r="G57" s="39">
        <v>978949</v>
      </c>
      <c r="H57" s="40">
        <v>2.158671741316351</v>
      </c>
      <c r="I57" s="196">
        <v>42.535391909552324</v>
      </c>
      <c r="J57" s="38">
        <v>1584504203</v>
      </c>
      <c r="K57" s="39">
        <v>-79747338</v>
      </c>
      <c r="L57" s="40">
        <v>-0.04791783936224098</v>
      </c>
      <c r="M57" s="197">
        <v>1.492448770136231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80</v>
      </c>
      <c r="J59" s="49" t="s">
        <v>57</v>
      </c>
      <c r="K59" t="s">
        <v>64</v>
      </c>
      <c r="L59" s="50">
        <v>0.09562674227551034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4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380564416</v>
      </c>
      <c r="C7" s="220">
        <v>132525.4</v>
      </c>
      <c r="D7" s="221">
        <v>2871.633784919721</v>
      </c>
      <c r="E7" s="222" t="s">
        <v>107</v>
      </c>
      <c r="F7" s="223"/>
      <c r="G7" s="21">
        <v>213021691</v>
      </c>
      <c r="H7" s="220">
        <v>126114.51</v>
      </c>
      <c r="I7" s="224">
        <v>1689.1132590532209</v>
      </c>
      <c r="J7" s="222" t="s">
        <v>107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424758694</v>
      </c>
      <c r="C8" s="230">
        <v>132946.89</v>
      </c>
      <c r="D8" s="231">
        <v>3194.950209064687</v>
      </c>
      <c r="E8" s="232">
        <v>0.11258971316010073</v>
      </c>
      <c r="F8" s="180">
        <v>0.11258971316010073</v>
      </c>
      <c r="G8" s="30">
        <v>238269694</v>
      </c>
      <c r="H8" s="230">
        <v>124104.41</v>
      </c>
      <c r="I8" s="233">
        <v>1919.9131924481974</v>
      </c>
      <c r="J8" s="232">
        <v>0.1366397026119753</v>
      </c>
      <c r="K8" s="181">
        <v>0.1366397026119753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463315149</v>
      </c>
      <c r="C9" s="230">
        <v>134200.29</v>
      </c>
      <c r="D9" s="231">
        <v>3452.415408342262</v>
      </c>
      <c r="E9" s="232">
        <v>0.08058504278003976</v>
      </c>
      <c r="F9" s="180">
        <v>0.20224780279173962</v>
      </c>
      <c r="G9" s="30">
        <v>325566473</v>
      </c>
      <c r="H9" s="230">
        <v>123206.21</v>
      </c>
      <c r="I9" s="233">
        <v>2642.4518131026025</v>
      </c>
      <c r="J9" s="232">
        <v>0.37633921340633764</v>
      </c>
      <c r="K9" s="181">
        <v>0.5644017942193796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633401254</v>
      </c>
      <c r="C10" s="230">
        <v>135682.88</v>
      </c>
      <c r="D10" s="231">
        <v>4668.247416328427</v>
      </c>
      <c r="E10" s="232">
        <v>0.35216851513531167</v>
      </c>
      <c r="F10" s="180">
        <v>0.6256416263255976</v>
      </c>
      <c r="G10" s="30">
        <v>380680669</v>
      </c>
      <c r="H10" s="230">
        <v>122048.69</v>
      </c>
      <c r="I10" s="233">
        <v>3119.0885293402166</v>
      </c>
      <c r="J10" s="232">
        <v>0.18037669178079616</v>
      </c>
      <c r="K10" s="181">
        <v>0.8465834144766131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799707638</v>
      </c>
      <c r="C11" s="230">
        <v>140057.68</v>
      </c>
      <c r="D11" s="231">
        <v>5709.844958162951</v>
      </c>
      <c r="E11" s="232">
        <v>0.22312389403167923</v>
      </c>
      <c r="F11" s="180">
        <v>0.9883611162913569</v>
      </c>
      <c r="G11" s="30">
        <v>580768301</v>
      </c>
      <c r="H11" s="230">
        <v>118911.17</v>
      </c>
      <c r="I11" s="233">
        <v>4884.051691695574</v>
      </c>
      <c r="J11" s="232">
        <v>0.5658586300943185</v>
      </c>
      <c r="K11" s="181">
        <v>1.8914885757472386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848854590</v>
      </c>
      <c r="C12" s="230">
        <v>142254.09</v>
      </c>
      <c r="D12" s="231">
        <v>5967.171769894278</v>
      </c>
      <c r="E12" s="232">
        <v>0.04506721524258655</v>
      </c>
      <c r="F12" s="180">
        <v>1.0779710146992492</v>
      </c>
      <c r="G12" s="30">
        <v>588720673</v>
      </c>
      <c r="H12" s="230">
        <v>117614.08</v>
      </c>
      <c r="I12" s="233">
        <v>5005.528870352938</v>
      </c>
      <c r="J12" s="232">
        <v>0.024872213957913922</v>
      </c>
      <c r="K12" s="181">
        <v>1.9634062982600877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1008196362</v>
      </c>
      <c r="C13" s="230">
        <v>143372.75</v>
      </c>
      <c r="D13" s="231">
        <v>7031.994308541895</v>
      </c>
      <c r="E13" s="232">
        <v>0.17844677172188772</v>
      </c>
      <c r="F13" s="180">
        <v>1.4487782340039852</v>
      </c>
      <c r="G13" s="30">
        <v>598525708</v>
      </c>
      <c r="H13" s="230">
        <v>117620.79</v>
      </c>
      <c r="I13" s="233">
        <v>5088.604727106493</v>
      </c>
      <c r="J13" s="232">
        <v>0.016596819018586003</v>
      </c>
      <c r="K13" s="181">
        <v>2.012589416270848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1009735677</v>
      </c>
      <c r="C14" s="230">
        <v>143620.39</v>
      </c>
      <c r="D14" s="231">
        <v>7030.587209796603</v>
      </c>
      <c r="E14" s="232">
        <v>-0.00020009952846280864</v>
      </c>
      <c r="F14" s="180">
        <v>1.448288234634051</v>
      </c>
      <c r="G14" s="30">
        <v>597313479</v>
      </c>
      <c r="H14" s="230">
        <v>117342.13</v>
      </c>
      <c r="I14" s="233">
        <v>5090.35824558494</v>
      </c>
      <c r="J14" s="232">
        <v>0.0003445971091263161</v>
      </c>
      <c r="K14" s="181">
        <v>2.0136275458746797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1012254228</v>
      </c>
      <c r="C15" s="230">
        <v>143986.26</v>
      </c>
      <c r="D15" s="231">
        <v>7030.214049590565</v>
      </c>
      <c r="E15" s="232">
        <v>-5.307667694072071E-05</v>
      </c>
      <c r="F15" s="180">
        <v>1.4481582876303636</v>
      </c>
      <c r="G15" s="30">
        <v>595317258</v>
      </c>
      <c r="H15" s="230">
        <v>116954.44</v>
      </c>
      <c r="I15" s="233">
        <v>5090.163810796751</v>
      </c>
      <c r="J15" s="232">
        <v>-3.819668062806163E-05</v>
      </c>
      <c r="K15" s="181">
        <v>2.013512435305778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989719026</v>
      </c>
      <c r="C16" s="230">
        <v>144501.7</v>
      </c>
      <c r="D16" s="231">
        <v>6849.186037257693</v>
      </c>
      <c r="E16" s="232">
        <v>-0.025750000079075124</v>
      </c>
      <c r="F16" s="180">
        <v>1.3851182115302936</v>
      </c>
      <c r="G16" s="30">
        <v>565067479</v>
      </c>
      <c r="H16" s="230">
        <v>116746.7</v>
      </c>
      <c r="I16" s="233">
        <v>4840.1152152480545</v>
      </c>
      <c r="J16" s="232">
        <v>-0.04912387986773986</v>
      </c>
      <c r="K16" s="181">
        <v>1.8654770124538769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944540404</v>
      </c>
      <c r="C17" s="239">
        <v>144512.16</v>
      </c>
      <c r="D17" s="240">
        <v>6536.061768089274</v>
      </c>
      <c r="E17" s="241">
        <v>-0.04571700454113951</v>
      </c>
      <c r="F17" s="185">
        <v>1.2760777514226085</v>
      </c>
      <c r="G17" s="38">
        <v>521817163</v>
      </c>
      <c r="H17" s="239">
        <v>116509.97</v>
      </c>
      <c r="I17" s="242">
        <v>4478.73399160604</v>
      </c>
      <c r="J17" s="241">
        <v>-0.07466376471856234</v>
      </c>
      <c r="K17" s="186">
        <v>1.6515297109895717</v>
      </c>
      <c r="L17" s="38">
        <v>115504005</v>
      </c>
      <c r="M17" s="239">
        <v>60087.82</v>
      </c>
      <c r="N17" s="243">
        <v>1922.2532120486314</v>
      </c>
      <c r="O17" s="244">
        <v>0.49099119714543044</v>
      </c>
      <c r="P17" s="245">
        <v>2.1370451563282877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0.08572217831521779</v>
      </c>
      <c r="E19" s="246"/>
      <c r="F19" s="48"/>
      <c r="G19" s="250"/>
      <c r="H19" s="46"/>
      <c r="I19" s="249">
        <v>0.10242651415350609</v>
      </c>
      <c r="J19" s="47"/>
      <c r="K19" s="48"/>
      <c r="L19" s="45"/>
      <c r="M19" s="46"/>
      <c r="N19" s="249">
        <v>0.12111994029512126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470171</v>
      </c>
      <c r="C24" s="220">
        <v>4701.71</v>
      </c>
      <c r="D24" s="255">
        <v>100</v>
      </c>
      <c r="E24" s="222" t="s">
        <v>107</v>
      </c>
      <c r="F24" s="256"/>
      <c r="G24" s="21">
        <v>1827122</v>
      </c>
      <c r="H24" s="220">
        <v>5414.88</v>
      </c>
      <c r="I24" s="255">
        <v>337.426129480247</v>
      </c>
      <c r="J24" s="222" t="s">
        <v>107</v>
      </c>
      <c r="K24" s="256"/>
      <c r="L24" s="21">
        <v>635524366</v>
      </c>
      <c r="M24" s="220">
        <v>329576.98</v>
      </c>
      <c r="N24" s="257">
        <v>1928.3032631708684</v>
      </c>
      <c r="O24" s="222" t="s">
        <v>107</v>
      </c>
      <c r="P24" s="258"/>
    </row>
    <row r="25" spans="1:16" ht="12.75">
      <c r="A25" s="229">
        <v>2011</v>
      </c>
      <c r="B25" s="30">
        <v>467191</v>
      </c>
      <c r="C25" s="230">
        <v>4671.91</v>
      </c>
      <c r="D25" s="259">
        <v>100</v>
      </c>
      <c r="E25" s="232">
        <v>0</v>
      </c>
      <c r="F25" s="195">
        <v>0</v>
      </c>
      <c r="G25" s="30">
        <v>1813510</v>
      </c>
      <c r="H25" s="230">
        <v>5376.57</v>
      </c>
      <c r="I25" s="259">
        <v>337.2986867091845</v>
      </c>
      <c r="J25" s="232">
        <v>-0.0003776908778784831</v>
      </c>
      <c r="K25" s="195">
        <v>-0.0003776908778784831</v>
      </c>
      <c r="L25" s="30">
        <v>705171934</v>
      </c>
      <c r="M25" s="230">
        <v>326438.3</v>
      </c>
      <c r="N25" s="260">
        <v>2160.19974984553</v>
      </c>
      <c r="O25" s="232">
        <v>0.12025934462888109</v>
      </c>
      <c r="P25" s="261">
        <v>0.12025934462888109</v>
      </c>
    </row>
    <row r="26" spans="1:16" ht="12.75">
      <c r="A26" s="237">
        <v>2012</v>
      </c>
      <c r="B26" s="30">
        <v>466268</v>
      </c>
      <c r="C26" s="230">
        <v>4662.68</v>
      </c>
      <c r="D26" s="259">
        <v>100</v>
      </c>
      <c r="E26" s="232">
        <v>0</v>
      </c>
      <c r="F26" s="195">
        <v>0</v>
      </c>
      <c r="G26" s="30">
        <v>1812373</v>
      </c>
      <c r="H26" s="230">
        <v>5373.38</v>
      </c>
      <c r="I26" s="259">
        <v>337.28733125146556</v>
      </c>
      <c r="J26" s="232">
        <v>-3.3665881802633046E-05</v>
      </c>
      <c r="K26" s="195">
        <v>-0.00041134404438466354</v>
      </c>
      <c r="L26" s="30">
        <v>831258962</v>
      </c>
      <c r="M26" s="230">
        <v>326439.08</v>
      </c>
      <c r="N26" s="260">
        <v>2546.4443840486256</v>
      </c>
      <c r="O26" s="232">
        <v>0.17880042539154775</v>
      </c>
      <c r="P26" s="261">
        <v>0.3205621919973815</v>
      </c>
    </row>
    <row r="27" spans="1:16" ht="12.75">
      <c r="A27" s="237">
        <v>2013</v>
      </c>
      <c r="B27" s="30">
        <v>466048</v>
      </c>
      <c r="C27" s="230">
        <v>4660.48</v>
      </c>
      <c r="D27" s="259">
        <v>100.00000000000001</v>
      </c>
      <c r="E27" s="232">
        <v>1.4210854715202004E-16</v>
      </c>
      <c r="F27" s="195">
        <v>1.4210854715202004E-16</v>
      </c>
      <c r="G27" s="262">
        <v>2052594</v>
      </c>
      <c r="H27" s="230">
        <v>5379.48</v>
      </c>
      <c r="I27" s="259">
        <v>381.5599277253564</v>
      </c>
      <c r="J27" s="232">
        <v>0.13126077492926425</v>
      </c>
      <c r="K27" s="195">
        <v>0.1307954375468511</v>
      </c>
      <c r="L27" s="30">
        <v>831258962</v>
      </c>
      <c r="M27" s="230">
        <v>326335.81</v>
      </c>
      <c r="N27" s="260">
        <v>3300.251575210211</v>
      </c>
      <c r="O27" s="232">
        <v>0.2960234261873402</v>
      </c>
      <c r="P27" s="261">
        <v>0.7114795365659106</v>
      </c>
    </row>
    <row r="28" spans="1:16" ht="12.75">
      <c r="A28" s="237">
        <v>2014</v>
      </c>
      <c r="B28" s="30">
        <v>468146</v>
      </c>
      <c r="C28" s="230">
        <v>4681.46</v>
      </c>
      <c r="D28" s="259">
        <v>100</v>
      </c>
      <c r="E28" s="232">
        <v>-1.4210854715202002E-16</v>
      </c>
      <c r="F28" s="195">
        <v>0</v>
      </c>
      <c r="G28" s="30">
        <v>2074454</v>
      </c>
      <c r="H28" s="230">
        <v>5431.58</v>
      </c>
      <c r="I28" s="259">
        <v>381.924596526241</v>
      </c>
      <c r="J28" s="232">
        <v>0.000955731392073978</v>
      </c>
      <c r="K28" s="195">
        <v>0.13187617424452866</v>
      </c>
      <c r="L28" s="30">
        <v>1452476515</v>
      </c>
      <c r="M28" s="230">
        <v>326277.95</v>
      </c>
      <c r="N28" s="260">
        <v>4451.653919610565</v>
      </c>
      <c r="O28" s="232">
        <v>0.34888320425300157</v>
      </c>
      <c r="P28" s="261">
        <v>1.3085860012964676</v>
      </c>
    </row>
    <row r="29" spans="1:16" ht="12.75">
      <c r="A29" s="237">
        <v>2015</v>
      </c>
      <c r="B29" s="30">
        <v>478930</v>
      </c>
      <c r="C29" s="230">
        <v>4789.3</v>
      </c>
      <c r="D29" s="259">
        <v>100</v>
      </c>
      <c r="E29" s="232">
        <v>0</v>
      </c>
      <c r="F29" s="195">
        <v>0</v>
      </c>
      <c r="G29" s="30">
        <v>30547</v>
      </c>
      <c r="H29" s="230">
        <v>305.47</v>
      </c>
      <c r="I29" s="259">
        <v>99.99999999999999</v>
      </c>
      <c r="J29" s="232">
        <v>-0.7381682119728854</v>
      </c>
      <c r="K29" s="195">
        <v>-0.7036388374722651</v>
      </c>
      <c r="L29" s="30">
        <v>1543100383</v>
      </c>
      <c r="M29" s="230">
        <v>326259.74</v>
      </c>
      <c r="N29" s="260">
        <v>4729.6684016238105</v>
      </c>
      <c r="O29" s="232">
        <v>0.06245195314679054</v>
      </c>
      <c r="P29" s="261">
        <v>1.452761706084771</v>
      </c>
    </row>
    <row r="30" spans="1:16" ht="12.75">
      <c r="A30" s="237">
        <v>2016</v>
      </c>
      <c r="B30" s="30">
        <v>508597</v>
      </c>
      <c r="C30" s="230">
        <v>5063.84</v>
      </c>
      <c r="D30" s="259">
        <v>100.43702012701823</v>
      </c>
      <c r="E30" s="232">
        <v>0.004370201270182292</v>
      </c>
      <c r="F30" s="195">
        <v>0.004370201270182292</v>
      </c>
      <c r="G30" s="30">
        <v>30546</v>
      </c>
      <c r="H30" s="230">
        <v>305.46</v>
      </c>
      <c r="I30" s="259">
        <v>100</v>
      </c>
      <c r="J30" s="232">
        <v>1.4210854715202006E-16</v>
      </c>
      <c r="K30" s="195">
        <v>-0.7036388374722651</v>
      </c>
      <c r="L30" s="30">
        <v>1718668212</v>
      </c>
      <c r="M30" s="230">
        <v>327904.64</v>
      </c>
      <c r="N30" s="260">
        <v>5241.365941024805</v>
      </c>
      <c r="O30" s="232">
        <v>0.10818888259170895</v>
      </c>
      <c r="P30" s="261">
        <v>1.7181232543298162</v>
      </c>
    </row>
    <row r="31" spans="1:16" ht="12.75">
      <c r="A31" s="237">
        <v>2017</v>
      </c>
      <c r="B31" s="30">
        <v>514265</v>
      </c>
      <c r="C31" s="230">
        <v>5120.52</v>
      </c>
      <c r="D31" s="259">
        <v>100.43218266894768</v>
      </c>
      <c r="E31" s="263">
        <v>-4.8164093921110135E-05</v>
      </c>
      <c r="F31" s="195">
        <v>0.004321826689476751</v>
      </c>
      <c r="G31" s="30">
        <v>31476</v>
      </c>
      <c r="H31" s="230">
        <v>314.76</v>
      </c>
      <c r="I31" s="264">
        <v>100</v>
      </c>
      <c r="J31" s="232">
        <v>0</v>
      </c>
      <c r="K31" s="195">
        <v>-0.7036388374722651</v>
      </c>
      <c r="L31" s="30">
        <v>1717246306</v>
      </c>
      <c r="M31" s="230">
        <v>326951.54</v>
      </c>
      <c r="N31" s="260">
        <v>5252.296123150239</v>
      </c>
      <c r="O31" s="232">
        <v>0.0020853690141880905</v>
      </c>
      <c r="P31" s="261">
        <v>1.7237915443411396</v>
      </c>
    </row>
    <row r="32" spans="1:16" ht="12.75">
      <c r="A32" s="237">
        <v>2018</v>
      </c>
      <c r="B32" s="30">
        <v>516193</v>
      </c>
      <c r="C32" s="230">
        <v>5139.8</v>
      </c>
      <c r="D32" s="259">
        <v>100.43056150044748</v>
      </c>
      <c r="E32" s="232">
        <v>-1.6141922410839852E-05</v>
      </c>
      <c r="F32" s="195">
        <v>0.004305615004474817</v>
      </c>
      <c r="G32" s="30">
        <v>31076</v>
      </c>
      <c r="H32" s="230">
        <v>310.76</v>
      </c>
      <c r="I32" s="259">
        <v>100</v>
      </c>
      <c r="J32" s="232">
        <v>0</v>
      </c>
      <c r="K32" s="195">
        <v>-0.7036388374722651</v>
      </c>
      <c r="L32" s="30">
        <v>1717253188</v>
      </c>
      <c r="M32" s="230">
        <v>326685.48</v>
      </c>
      <c r="N32" s="260">
        <v>5256.594777337517</v>
      </c>
      <c r="O32" s="232">
        <v>0.0008184333263944972</v>
      </c>
      <c r="P32" s="261">
        <v>1.72602078611518</v>
      </c>
    </row>
    <row r="33" spans="1:16" ht="12.75">
      <c r="A33" s="237">
        <v>2019</v>
      </c>
      <c r="B33" s="30">
        <v>517005</v>
      </c>
      <c r="C33" s="230">
        <v>5147.92</v>
      </c>
      <c r="D33" s="259">
        <v>100.42988236025424</v>
      </c>
      <c r="E33" s="232">
        <v>-6.762286131784222E-06</v>
      </c>
      <c r="F33" s="195">
        <v>0.004298823602542399</v>
      </c>
      <c r="G33" s="30">
        <v>32463</v>
      </c>
      <c r="H33" s="230">
        <v>309.52</v>
      </c>
      <c r="I33" s="259">
        <v>104.88175239079867</v>
      </c>
      <c r="J33" s="232">
        <v>0.04881752390798667</v>
      </c>
      <c r="K33" s="195">
        <v>-0.6891712193351687</v>
      </c>
      <c r="L33" s="30">
        <v>1664219199</v>
      </c>
      <c r="M33" s="230">
        <v>326836.46</v>
      </c>
      <c r="N33" s="260">
        <v>5091.901922447697</v>
      </c>
      <c r="O33" s="232">
        <v>-0.03133071158535029</v>
      </c>
      <c r="P33" s="261">
        <v>1.6406126150897353</v>
      </c>
    </row>
    <row r="34" spans="1:16" ht="13.5" thickBot="1">
      <c r="A34" s="238">
        <v>2020</v>
      </c>
      <c r="B34" s="265">
        <v>516527</v>
      </c>
      <c r="C34" s="239">
        <v>5143.14</v>
      </c>
      <c r="D34" s="266">
        <v>100.4302818900516</v>
      </c>
      <c r="E34" s="241">
        <v>3.978196409012682E-06</v>
      </c>
      <c r="F34" s="196">
        <v>0.00430281890051603</v>
      </c>
      <c r="G34" s="38">
        <v>1430026</v>
      </c>
      <c r="H34" s="239">
        <v>1829.66</v>
      </c>
      <c r="I34" s="266">
        <v>781.5801842965359</v>
      </c>
      <c r="J34" s="241">
        <v>6.45201301923617</v>
      </c>
      <c r="K34" s="196">
        <v>1.3163001202676265</v>
      </c>
      <c r="L34" s="38">
        <v>1583808125</v>
      </c>
      <c r="M34" s="239">
        <v>328082.75</v>
      </c>
      <c r="N34" s="267">
        <v>4827.465403164293</v>
      </c>
      <c r="O34" s="241">
        <v>-0.051932759764604465</v>
      </c>
      <c r="P34" s="268">
        <v>1.5034783145188961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80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0.09611061449629477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16750</v>
      </c>
      <c r="B4" s="282" t="s">
        <v>106</v>
      </c>
      <c r="C4" s="281">
        <v>110369382</v>
      </c>
      <c r="D4" s="281">
        <v>45030797</v>
      </c>
      <c r="E4" s="281">
        <v>67967552</v>
      </c>
      <c r="F4" s="281">
        <v>1001897310</v>
      </c>
      <c r="G4" s="281">
        <v>155508565</v>
      </c>
      <c r="H4" s="281">
        <v>21973840</v>
      </c>
      <c r="I4" s="281">
        <v>1446382</v>
      </c>
      <c r="J4" s="281">
        <v>1584504203</v>
      </c>
      <c r="K4" s="281">
        <v>101593498</v>
      </c>
      <c r="L4" s="281">
        <v>62261465</v>
      </c>
      <c r="M4" s="281">
        <v>0</v>
      </c>
      <c r="N4" s="281">
        <v>3152552994</v>
      </c>
      <c r="O4" s="28"/>
    </row>
    <row r="5" spans="1:15" ht="12.75">
      <c r="A5" s="283" t="s">
        <v>97</v>
      </c>
      <c r="B5" s="284"/>
      <c r="C5" s="285">
        <v>0.03500952472807187</v>
      </c>
      <c r="D5" s="285">
        <v>0.01428391436581827</v>
      </c>
      <c r="E5" s="285">
        <v>0.02155952719251894</v>
      </c>
      <c r="F5" s="285">
        <v>0.3178050652619735</v>
      </c>
      <c r="G5" s="285">
        <v>0.04932781948343673</v>
      </c>
      <c r="H5" s="285">
        <v>0.006970173076177003</v>
      </c>
      <c r="I5" s="285">
        <v>0.00045879704568100275</v>
      </c>
      <c r="J5" s="285">
        <v>0.5026098549384131</v>
      </c>
      <c r="K5" s="285">
        <v>0.03222578595612975</v>
      </c>
      <c r="L5" s="285">
        <v>0.019749537951779788</v>
      </c>
      <c r="M5" s="285" t="s">
        <v>107</v>
      </c>
      <c r="N5" s="285">
        <v>1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403</v>
      </c>
      <c r="B8" s="290" t="s">
        <v>108</v>
      </c>
      <c r="C8" s="290">
        <v>275207</v>
      </c>
      <c r="D8" s="290">
        <v>125139</v>
      </c>
      <c r="E8" s="290">
        <v>3271</v>
      </c>
      <c r="F8" s="290">
        <v>16321751</v>
      </c>
      <c r="G8" s="290">
        <v>1677778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18403146</v>
      </c>
      <c r="O8" s="28"/>
    </row>
    <row r="9" spans="1:14" s="293" customFormat="1" ht="12.75">
      <c r="A9" s="291">
        <v>0.024059701492537312</v>
      </c>
      <c r="B9" s="292" t="s">
        <v>100</v>
      </c>
      <c r="C9" s="291">
        <v>0.002493508571063667</v>
      </c>
      <c r="D9" s="291">
        <v>0.0027789648049089603</v>
      </c>
      <c r="E9" s="291">
        <v>4.812590572630893E-05</v>
      </c>
      <c r="F9" s="291">
        <v>0.016290842222143505</v>
      </c>
      <c r="G9" s="291">
        <v>0.010788974870933958</v>
      </c>
      <c r="H9" s="291" t="s">
        <v>109</v>
      </c>
      <c r="I9" s="291" t="s">
        <v>109</v>
      </c>
      <c r="J9" s="291" t="s">
        <v>109</v>
      </c>
      <c r="K9" s="291" t="s">
        <v>109</v>
      </c>
      <c r="L9" s="291" t="s">
        <v>109</v>
      </c>
      <c r="M9" s="291" t="s">
        <v>109</v>
      </c>
      <c r="N9" s="291">
        <v>0.005837537397476022</v>
      </c>
    </row>
    <row r="10" spans="1:14" s="293" customFormat="1" ht="12.75">
      <c r="A10" s="294"/>
      <c r="B10" s="292" t="s">
        <v>101</v>
      </c>
      <c r="C10" s="291">
        <v>0.014954345305960187</v>
      </c>
      <c r="D10" s="291">
        <v>0.006799869978752546</v>
      </c>
      <c r="E10" s="291">
        <v>0.00017774134922365992</v>
      </c>
      <c r="F10" s="291">
        <v>0.8869000441554938</v>
      </c>
      <c r="G10" s="291">
        <v>0.09116799921056976</v>
      </c>
      <c r="H10" s="291" t="s">
        <v>109</v>
      </c>
      <c r="I10" s="291" t="s">
        <v>109</v>
      </c>
      <c r="J10" s="291" t="s">
        <v>109</v>
      </c>
      <c r="K10" s="291" t="s">
        <v>109</v>
      </c>
      <c r="L10" s="291" t="s">
        <v>109</v>
      </c>
      <c r="M10" s="291" t="s">
        <v>109</v>
      </c>
      <c r="N10" s="291">
        <v>1</v>
      </c>
    </row>
    <row r="11" spans="1:15" ht="12.75">
      <c r="A11" s="290">
        <v>191</v>
      </c>
      <c r="B11" s="290" t="s">
        <v>110</v>
      </c>
      <c r="C11" s="290">
        <v>572106</v>
      </c>
      <c r="D11" s="290">
        <v>420562</v>
      </c>
      <c r="E11" s="290">
        <v>92044</v>
      </c>
      <c r="F11" s="290">
        <v>7176986</v>
      </c>
      <c r="G11" s="290">
        <v>1461653</v>
      </c>
      <c r="H11" s="290">
        <v>0</v>
      </c>
      <c r="I11" s="290">
        <v>0</v>
      </c>
      <c r="J11" s="290">
        <v>42845</v>
      </c>
      <c r="K11" s="290">
        <v>0</v>
      </c>
      <c r="L11" s="290">
        <v>0</v>
      </c>
      <c r="M11" s="290">
        <v>0</v>
      </c>
      <c r="N11" s="290">
        <v>9766196</v>
      </c>
      <c r="O11" s="28"/>
    </row>
    <row r="12" spans="1:14" ht="12.75">
      <c r="A12" s="291">
        <v>0.011402985074626866</v>
      </c>
      <c r="B12" s="292" t="s">
        <v>100</v>
      </c>
      <c r="C12" s="291">
        <v>0.005183557157183321</v>
      </c>
      <c r="D12" s="291">
        <v>0.00933943052351483</v>
      </c>
      <c r="E12" s="291">
        <v>0.0013542344441065054</v>
      </c>
      <c r="F12" s="291">
        <v>0.007163394819375251</v>
      </c>
      <c r="G12" s="291">
        <v>0.009399180038732914</v>
      </c>
      <c r="H12" s="291" t="s">
        <v>109</v>
      </c>
      <c r="I12" s="291" t="s">
        <v>109</v>
      </c>
      <c r="J12" s="291">
        <v>2.7040004008118116E-05</v>
      </c>
      <c r="K12" s="291" t="s">
        <v>109</v>
      </c>
      <c r="L12" s="291" t="s">
        <v>109</v>
      </c>
      <c r="M12" s="291" t="s">
        <v>109</v>
      </c>
      <c r="N12" s="291">
        <v>0.003097868939423767</v>
      </c>
    </row>
    <row r="13" spans="1:14" ht="12.75">
      <c r="A13" s="295"/>
      <c r="B13" s="292" t="s">
        <v>101</v>
      </c>
      <c r="C13" s="291">
        <v>0.058580229190567136</v>
      </c>
      <c r="D13" s="291">
        <v>0.04306303088735881</v>
      </c>
      <c r="E13" s="291">
        <v>0.00942475453083268</v>
      </c>
      <c r="F13" s="291">
        <v>0.7348803976491973</v>
      </c>
      <c r="G13" s="291">
        <v>0.1496645162558687</v>
      </c>
      <c r="H13" s="291" t="s">
        <v>109</v>
      </c>
      <c r="I13" s="291" t="s">
        <v>109</v>
      </c>
      <c r="J13" s="291">
        <v>0.0043870714861753745</v>
      </c>
      <c r="K13" s="291" t="s">
        <v>109</v>
      </c>
      <c r="L13" s="291" t="s">
        <v>109</v>
      </c>
      <c r="M13" s="291" t="s">
        <v>109</v>
      </c>
      <c r="N13" s="291">
        <v>1</v>
      </c>
    </row>
    <row r="14" spans="1:15" ht="12.75">
      <c r="A14" s="290">
        <v>137</v>
      </c>
      <c r="B14" s="290" t="s">
        <v>111</v>
      </c>
      <c r="C14" s="290">
        <v>102728</v>
      </c>
      <c r="D14" s="290">
        <v>52527</v>
      </c>
      <c r="E14" s="290">
        <v>2482</v>
      </c>
      <c r="F14" s="290">
        <v>5600312</v>
      </c>
      <c r="G14" s="290">
        <v>1405319</v>
      </c>
      <c r="H14" s="290">
        <v>0</v>
      </c>
      <c r="I14" s="290">
        <v>0</v>
      </c>
      <c r="J14" s="290">
        <v>81073</v>
      </c>
      <c r="K14" s="290">
        <v>0</v>
      </c>
      <c r="L14" s="290">
        <v>0</v>
      </c>
      <c r="M14" s="290">
        <v>0</v>
      </c>
      <c r="N14" s="290">
        <v>7244441</v>
      </c>
      <c r="O14" s="28"/>
    </row>
    <row r="15" spans="1:14" ht="12.75">
      <c r="A15" s="291">
        <v>0.00817910447761194</v>
      </c>
      <c r="B15" s="292" t="s">
        <v>100</v>
      </c>
      <c r="C15" s="291">
        <v>0.0009307653820150954</v>
      </c>
      <c r="D15" s="291">
        <v>0.0011664683616414784</v>
      </c>
      <c r="E15" s="291">
        <v>3.6517425256098676E-05</v>
      </c>
      <c r="F15" s="291">
        <v>0.005589706593782551</v>
      </c>
      <c r="G15" s="291">
        <v>0.009036923464633605</v>
      </c>
      <c r="H15" s="291" t="s">
        <v>109</v>
      </c>
      <c r="I15" s="291" t="s">
        <v>109</v>
      </c>
      <c r="J15" s="291">
        <v>5.11661627949623E-05</v>
      </c>
      <c r="K15" s="291" t="s">
        <v>109</v>
      </c>
      <c r="L15" s="291" t="s">
        <v>109</v>
      </c>
      <c r="M15" s="291" t="s">
        <v>109</v>
      </c>
      <c r="N15" s="291">
        <v>0.0022979601021101822</v>
      </c>
    </row>
    <row r="16" spans="1:14" ht="12.75">
      <c r="A16" s="295"/>
      <c r="B16" s="292" t="s">
        <v>101</v>
      </c>
      <c r="C16" s="291">
        <v>0.01418025214091743</v>
      </c>
      <c r="D16" s="291">
        <v>0.007250662956603553</v>
      </c>
      <c r="E16" s="291">
        <v>0.00034260752485940597</v>
      </c>
      <c r="F16" s="291">
        <v>0.7730495700082312</v>
      </c>
      <c r="G16" s="291">
        <v>0.19398584376627542</v>
      </c>
      <c r="H16" s="291" t="s">
        <v>109</v>
      </c>
      <c r="I16" s="291" t="s">
        <v>109</v>
      </c>
      <c r="J16" s="291">
        <v>0.011191063603113062</v>
      </c>
      <c r="K16" s="291" t="s">
        <v>109</v>
      </c>
      <c r="L16" s="291" t="s">
        <v>109</v>
      </c>
      <c r="M16" s="291" t="s">
        <v>109</v>
      </c>
      <c r="N16" s="291">
        <v>1</v>
      </c>
    </row>
    <row r="17" spans="1:15" ht="12.75">
      <c r="A17" s="290">
        <v>216</v>
      </c>
      <c r="B17" s="290" t="s">
        <v>112</v>
      </c>
      <c r="C17" s="290">
        <v>42647</v>
      </c>
      <c r="D17" s="290">
        <v>46182</v>
      </c>
      <c r="E17" s="290">
        <v>2182</v>
      </c>
      <c r="F17" s="290">
        <v>10199989</v>
      </c>
      <c r="G17" s="290">
        <v>614934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10905934</v>
      </c>
      <c r="O17" s="28"/>
    </row>
    <row r="18" spans="1:14" ht="12.75">
      <c r="A18" s="291">
        <v>0.012895522388059702</v>
      </c>
      <c r="B18" s="292" t="s">
        <v>100</v>
      </c>
      <c r="C18" s="291">
        <v>0.0003864024535355285</v>
      </c>
      <c r="D18" s="291">
        <v>0.001025564792912726</v>
      </c>
      <c r="E18" s="291">
        <v>3.210355435487804E-05</v>
      </c>
      <c r="F18" s="291">
        <v>0.010180673107107154</v>
      </c>
      <c r="G18" s="291">
        <v>0.003954341678865084</v>
      </c>
      <c r="H18" s="291" t="s">
        <v>109</v>
      </c>
      <c r="I18" s="291" t="s">
        <v>109</v>
      </c>
      <c r="J18" s="291" t="s">
        <v>109</v>
      </c>
      <c r="K18" s="291" t="s">
        <v>109</v>
      </c>
      <c r="L18" s="291" t="s">
        <v>109</v>
      </c>
      <c r="M18" s="291" t="s">
        <v>109</v>
      </c>
      <c r="N18" s="291">
        <v>0.0034593975171095886</v>
      </c>
    </row>
    <row r="19" spans="1:14" ht="12.75">
      <c r="A19" s="295"/>
      <c r="B19" s="292" t="s">
        <v>101</v>
      </c>
      <c r="C19" s="291">
        <v>0.003910439949480714</v>
      </c>
      <c r="D19" s="291">
        <v>0.004234575415549003</v>
      </c>
      <c r="E19" s="291">
        <v>0.00020007456491117587</v>
      </c>
      <c r="F19" s="291">
        <v>0.9352696431135563</v>
      </c>
      <c r="G19" s="291">
        <v>0.05638526695650276</v>
      </c>
      <c r="H19" s="291" t="s">
        <v>109</v>
      </c>
      <c r="I19" s="291" t="s">
        <v>109</v>
      </c>
      <c r="J19" s="291" t="s">
        <v>109</v>
      </c>
      <c r="K19" s="291" t="s">
        <v>109</v>
      </c>
      <c r="L19" s="291" t="s">
        <v>109</v>
      </c>
      <c r="M19" s="291" t="s">
        <v>109</v>
      </c>
      <c r="N19" s="291">
        <v>1</v>
      </c>
    </row>
    <row r="20" spans="1:15" ht="12.75">
      <c r="A20" s="290">
        <v>154</v>
      </c>
      <c r="B20" s="290" t="s">
        <v>113</v>
      </c>
      <c r="C20" s="290">
        <v>14990</v>
      </c>
      <c r="D20" s="290">
        <v>6794</v>
      </c>
      <c r="E20" s="290">
        <v>321</v>
      </c>
      <c r="F20" s="290">
        <v>9967335</v>
      </c>
      <c r="G20" s="290">
        <v>800553</v>
      </c>
      <c r="H20" s="290">
        <v>0</v>
      </c>
      <c r="I20" s="290">
        <v>1240</v>
      </c>
      <c r="J20" s="290">
        <v>0</v>
      </c>
      <c r="K20" s="290">
        <v>0</v>
      </c>
      <c r="L20" s="290">
        <v>0</v>
      </c>
      <c r="M20" s="290">
        <v>0</v>
      </c>
      <c r="N20" s="290">
        <v>10791233</v>
      </c>
      <c r="O20" s="28"/>
    </row>
    <row r="21" spans="1:15" ht="12.75">
      <c r="A21" s="291">
        <v>0.009194029850746268</v>
      </c>
      <c r="B21" s="292" t="s">
        <v>100</v>
      </c>
      <c r="C21" s="291">
        <v>0.00013581665248429134</v>
      </c>
      <c r="D21" s="291">
        <v>0.00015087452260727254</v>
      </c>
      <c r="E21" s="291">
        <v>4.722841864306074E-06</v>
      </c>
      <c r="F21" s="291">
        <v>0.009948459687949456</v>
      </c>
      <c r="G21" s="291">
        <v>0.005147967251835936</v>
      </c>
      <c r="H21" s="291" t="s">
        <v>109</v>
      </c>
      <c r="I21" s="291">
        <v>0.0008573115539325019</v>
      </c>
      <c r="J21" s="291" t="s">
        <v>109</v>
      </c>
      <c r="K21" s="291" t="s">
        <v>109</v>
      </c>
      <c r="L21" s="291" t="s">
        <v>109</v>
      </c>
      <c r="M21" s="291" t="s">
        <v>109</v>
      </c>
      <c r="N21" s="291">
        <v>0.0034230139891504073</v>
      </c>
      <c r="O21" s="28"/>
    </row>
    <row r="22" spans="1:14" ht="12.75">
      <c r="A22" s="295"/>
      <c r="B22" s="292" t="s">
        <v>101</v>
      </c>
      <c r="C22" s="291">
        <v>0.0013890905700951874</v>
      </c>
      <c r="D22" s="291">
        <v>0.0006295851456455439</v>
      </c>
      <c r="E22" s="291">
        <v>2.9746369112778865E-05</v>
      </c>
      <c r="F22" s="291">
        <v>0.9236511712795007</v>
      </c>
      <c r="G22" s="291">
        <v>0.07418549854312292</v>
      </c>
      <c r="H22" s="291" t="s">
        <v>109</v>
      </c>
      <c r="I22" s="291">
        <v>0.00011490809252288408</v>
      </c>
      <c r="J22" s="291" t="s">
        <v>109</v>
      </c>
      <c r="K22" s="291" t="s">
        <v>109</v>
      </c>
      <c r="L22" s="291" t="s">
        <v>109</v>
      </c>
      <c r="M22" s="291" t="s">
        <v>109</v>
      </c>
      <c r="N22" s="291">
        <v>1</v>
      </c>
    </row>
    <row r="23" spans="1:15" ht="14.25" customHeight="1">
      <c r="A23" s="290">
        <v>2090</v>
      </c>
      <c r="B23" s="290" t="s">
        <v>114</v>
      </c>
      <c r="C23" s="290">
        <v>1538455</v>
      </c>
      <c r="D23" s="290">
        <v>848197</v>
      </c>
      <c r="E23" s="290">
        <v>1177635</v>
      </c>
      <c r="F23" s="290">
        <v>94773591</v>
      </c>
      <c r="G23" s="290">
        <v>10676659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109014537</v>
      </c>
      <c r="O23" s="28"/>
    </row>
    <row r="24" spans="1:14" ht="12.75">
      <c r="A24" s="291">
        <v>0.12477611940298508</v>
      </c>
      <c r="B24" s="292" t="s">
        <v>100</v>
      </c>
      <c r="C24" s="291">
        <v>0.013939146637606432</v>
      </c>
      <c r="D24" s="291">
        <v>0.018835931329396635</v>
      </c>
      <c r="E24" s="291">
        <v>0.01732642952919652</v>
      </c>
      <c r="F24" s="291">
        <v>0.09459411663656428</v>
      </c>
      <c r="G24" s="291">
        <v>0.06865640487390517</v>
      </c>
      <c r="H24" s="291" t="s">
        <v>109</v>
      </c>
      <c r="I24" s="291" t="s">
        <v>109</v>
      </c>
      <c r="J24" s="291" t="s">
        <v>109</v>
      </c>
      <c r="K24" s="291" t="s">
        <v>109</v>
      </c>
      <c r="L24" s="291" t="s">
        <v>109</v>
      </c>
      <c r="M24" s="291" t="s">
        <v>109</v>
      </c>
      <c r="N24" s="291">
        <v>0.0345797635146748</v>
      </c>
    </row>
    <row r="25" spans="1:14" ht="12.75">
      <c r="A25" s="295"/>
      <c r="B25" s="292" t="s">
        <v>101</v>
      </c>
      <c r="C25" s="291">
        <v>0.01411238392912681</v>
      </c>
      <c r="D25" s="291">
        <v>0.007780586179988087</v>
      </c>
      <c r="E25" s="291">
        <v>0.010802550122283233</v>
      </c>
      <c r="F25" s="291">
        <v>0.8693665414549254</v>
      </c>
      <c r="G25" s="291">
        <v>0.09793793831367646</v>
      </c>
      <c r="H25" s="291" t="s">
        <v>109</v>
      </c>
      <c r="I25" s="291" t="s">
        <v>109</v>
      </c>
      <c r="J25" s="291" t="s">
        <v>109</v>
      </c>
      <c r="K25" s="291" t="s">
        <v>109</v>
      </c>
      <c r="L25" s="291" t="s">
        <v>109</v>
      </c>
      <c r="M25" s="291" t="s">
        <v>109</v>
      </c>
      <c r="N25" s="291">
        <v>1</v>
      </c>
    </row>
    <row r="26" spans="1:15" ht="12.75">
      <c r="A26" s="290">
        <v>205</v>
      </c>
      <c r="B26" s="290" t="s">
        <v>115</v>
      </c>
      <c r="C26" s="290">
        <v>67497</v>
      </c>
      <c r="D26" s="290">
        <v>107503</v>
      </c>
      <c r="E26" s="290">
        <v>5080</v>
      </c>
      <c r="F26" s="290">
        <v>11312377</v>
      </c>
      <c r="G26" s="290">
        <v>1165936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12658393</v>
      </c>
      <c r="O26" s="28"/>
    </row>
    <row r="27" spans="1:14" ht="12.75">
      <c r="A27" s="291">
        <v>0.012238805970149255</v>
      </c>
      <c r="B27" s="292" t="s">
        <v>100</v>
      </c>
      <c r="C27" s="291">
        <v>0.0006115554764998141</v>
      </c>
      <c r="D27" s="291">
        <v>0.0023873217256181363</v>
      </c>
      <c r="E27" s="291">
        <v>7.474154726066933E-05</v>
      </c>
      <c r="F27" s="291">
        <v>0.011290954559005653</v>
      </c>
      <c r="G27" s="291">
        <v>0.0074975677384715115</v>
      </c>
      <c r="H27" s="291" t="s">
        <v>109</v>
      </c>
      <c r="I27" s="291" t="s">
        <v>109</v>
      </c>
      <c r="J27" s="291" t="s">
        <v>109</v>
      </c>
      <c r="K27" s="291" t="s">
        <v>109</v>
      </c>
      <c r="L27" s="291" t="s">
        <v>109</v>
      </c>
      <c r="M27" s="291" t="s">
        <v>109</v>
      </c>
      <c r="N27" s="291">
        <v>0.08139997304971594</v>
      </c>
    </row>
    <row r="28" spans="1:14" ht="12.75">
      <c r="A28" s="295"/>
      <c r="B28" s="292" t="s">
        <v>101</v>
      </c>
      <c r="C28" s="291">
        <v>0.005332193430872307</v>
      </c>
      <c r="D28" s="291">
        <v>0.008492626196706012</v>
      </c>
      <c r="E28" s="291">
        <v>0.0004013147640462735</v>
      </c>
      <c r="F28" s="291">
        <v>0.8936661233380888</v>
      </c>
      <c r="G28" s="291">
        <v>0.0921077422702866</v>
      </c>
      <c r="H28" s="291" t="s">
        <v>109</v>
      </c>
      <c r="I28" s="291" t="s">
        <v>109</v>
      </c>
      <c r="J28" s="291" t="s">
        <v>109</v>
      </c>
      <c r="K28" s="291" t="s">
        <v>109</v>
      </c>
      <c r="L28" s="291" t="s">
        <v>109</v>
      </c>
      <c r="M28" s="291" t="s">
        <v>109</v>
      </c>
      <c r="N28" s="291">
        <v>1</v>
      </c>
    </row>
    <row r="29" spans="1:15" ht="14.25" customHeight="1">
      <c r="A29" s="290">
        <v>6964</v>
      </c>
      <c r="B29" s="290" t="s">
        <v>106</v>
      </c>
      <c r="C29" s="290">
        <v>29366781</v>
      </c>
      <c r="D29" s="290">
        <v>2957288</v>
      </c>
      <c r="E29" s="290">
        <v>2375415</v>
      </c>
      <c r="F29" s="290">
        <v>410567692</v>
      </c>
      <c r="G29" s="290">
        <v>81232415</v>
      </c>
      <c r="H29" s="290">
        <v>18916609</v>
      </c>
      <c r="I29" s="290">
        <v>0</v>
      </c>
      <c r="J29" s="290">
        <v>905979</v>
      </c>
      <c r="K29" s="290">
        <v>21060</v>
      </c>
      <c r="L29" s="290">
        <v>245940</v>
      </c>
      <c r="M29" s="290">
        <v>0</v>
      </c>
      <c r="N29" s="290">
        <v>546589179</v>
      </c>
      <c r="O29" s="28"/>
    </row>
    <row r="30" spans="1:14" ht="12.75">
      <c r="A30" s="291">
        <v>0.41576119402985073</v>
      </c>
      <c r="B30" s="292" t="s">
        <v>100</v>
      </c>
      <c r="C30" s="291">
        <v>0.266077244140046</v>
      </c>
      <c r="D30" s="291">
        <v>0.06567256626614892</v>
      </c>
      <c r="E30" s="291">
        <v>0.03494925048941001</v>
      </c>
      <c r="F30" s="291">
        <v>0.409790192968978</v>
      </c>
      <c r="G30" s="291">
        <v>0.5223661796377582</v>
      </c>
      <c r="H30" s="291">
        <v>0.8608695157514572</v>
      </c>
      <c r="I30" s="291" t="s">
        <v>109</v>
      </c>
      <c r="J30" s="291">
        <v>0.04122988972341657</v>
      </c>
      <c r="K30" s="291">
        <v>0.0009584123667051367</v>
      </c>
      <c r="L30" s="291">
        <v>0.011192399689812978</v>
      </c>
      <c r="M30" s="291" t="s">
        <v>109</v>
      </c>
      <c r="N30" s="291">
        <v>24.87454077211812</v>
      </c>
    </row>
    <row r="31" spans="1:14" ht="12.75">
      <c r="A31" s="295"/>
      <c r="B31" s="292" t="s">
        <v>101</v>
      </c>
      <c r="C31" s="291">
        <v>0.0537273369621538</v>
      </c>
      <c r="D31" s="291">
        <v>0.005410440077519354</v>
      </c>
      <c r="E31" s="291">
        <v>0.004345887352446105</v>
      </c>
      <c r="F31" s="291">
        <v>0.7511449325636942</v>
      </c>
      <c r="G31" s="291">
        <v>0.1486169469154456</v>
      </c>
      <c r="H31" s="291">
        <v>0.034608458650075107</v>
      </c>
      <c r="I31" s="291" t="s">
        <v>109</v>
      </c>
      <c r="J31" s="291">
        <v>0.0016575136040152014</v>
      </c>
      <c r="K31" s="291">
        <v>3.852985168592224E-05</v>
      </c>
      <c r="L31" s="291">
        <v>0.0004499540229646588</v>
      </c>
      <c r="M31" s="291" t="s">
        <v>109</v>
      </c>
      <c r="N31" s="291">
        <v>1</v>
      </c>
    </row>
    <row r="32" spans="1:15" ht="12.75">
      <c r="A32" s="296">
        <v>242</v>
      </c>
      <c r="B32" s="290" t="s">
        <v>116</v>
      </c>
      <c r="C32" s="290">
        <v>187728</v>
      </c>
      <c r="D32" s="290">
        <v>111454</v>
      </c>
      <c r="E32" s="290">
        <v>162539</v>
      </c>
      <c r="F32" s="290">
        <v>7490938</v>
      </c>
      <c r="G32" s="290">
        <v>998762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8951421</v>
      </c>
      <c r="O32" s="28"/>
    </row>
    <row r="33" spans="1:14" ht="12.75">
      <c r="A33" s="291">
        <v>0.014447761194029851</v>
      </c>
      <c r="B33" s="292" t="s">
        <v>100</v>
      </c>
      <c r="C33" s="291">
        <v>0.0017009065068426313</v>
      </c>
      <c r="D33" s="291">
        <v>0.0024750616783442672</v>
      </c>
      <c r="E33" s="291">
        <v>0.002391420541378333</v>
      </c>
      <c r="F33" s="291">
        <v>0.007476752283125703</v>
      </c>
      <c r="G33" s="291">
        <v>0.006422552995714416</v>
      </c>
      <c r="H33" s="291" t="s">
        <v>109</v>
      </c>
      <c r="I33" s="291" t="s">
        <v>109</v>
      </c>
      <c r="J33" s="291" t="s">
        <v>109</v>
      </c>
      <c r="K33" s="291" t="s">
        <v>109</v>
      </c>
      <c r="L33" s="291" t="s">
        <v>109</v>
      </c>
      <c r="M33" s="291" t="s">
        <v>109</v>
      </c>
      <c r="N33" s="291">
        <v>0.005649351376318186</v>
      </c>
    </row>
    <row r="34" spans="1:14" ht="12.75">
      <c r="A34" s="295"/>
      <c r="B34" s="292" t="s">
        <v>101</v>
      </c>
      <c r="C34" s="291">
        <v>0.02097186580767456</v>
      </c>
      <c r="D34" s="291">
        <v>0.012450984039293874</v>
      </c>
      <c r="E34" s="291">
        <v>0.01815789917600792</v>
      </c>
      <c r="F34" s="291">
        <v>0.8368434464204063</v>
      </c>
      <c r="G34" s="291">
        <v>0.11157580455661732</v>
      </c>
      <c r="H34" s="291" t="s">
        <v>109</v>
      </c>
      <c r="I34" s="291" t="s">
        <v>109</v>
      </c>
      <c r="J34" s="291" t="s">
        <v>109</v>
      </c>
      <c r="K34" s="291" t="s">
        <v>109</v>
      </c>
      <c r="L34" s="291" t="s">
        <v>109</v>
      </c>
      <c r="M34" s="291" t="s">
        <v>109</v>
      </c>
      <c r="N34" s="291">
        <v>1</v>
      </c>
    </row>
    <row r="35" spans="1:15" ht="12.75">
      <c r="A35" s="296">
        <v>861</v>
      </c>
      <c r="B35" s="290" t="s">
        <v>117</v>
      </c>
      <c r="C35" s="290">
        <v>1223104</v>
      </c>
      <c r="D35" s="290">
        <v>439864</v>
      </c>
      <c r="E35" s="290">
        <v>1219501</v>
      </c>
      <c r="F35" s="290">
        <v>41338482</v>
      </c>
      <c r="G35" s="290">
        <v>4686001</v>
      </c>
      <c r="H35" s="290">
        <v>437818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49344770</v>
      </c>
      <c r="O35" s="28"/>
    </row>
    <row r="36" spans="1:14" ht="12.75">
      <c r="A36" s="291">
        <v>0.051402985074626865</v>
      </c>
      <c r="B36" s="292" t="s">
        <v>100</v>
      </c>
      <c r="C36" s="291">
        <v>0.011081914004012454</v>
      </c>
      <c r="D36" s="291">
        <v>0.00976807050517005</v>
      </c>
      <c r="E36" s="291">
        <v>0.017942399926364865</v>
      </c>
      <c r="F36" s="291">
        <v>0.04126019861257038</v>
      </c>
      <c r="G36" s="291">
        <v>0.03013339490336111</v>
      </c>
      <c r="H36" s="291">
        <v>0.019924510235807668</v>
      </c>
      <c r="I36" s="291" t="s">
        <v>109</v>
      </c>
      <c r="J36" s="291" t="s">
        <v>109</v>
      </c>
      <c r="K36" s="291" t="s">
        <v>109</v>
      </c>
      <c r="L36" s="291" t="s">
        <v>109</v>
      </c>
      <c r="M36" s="291" t="s">
        <v>109</v>
      </c>
      <c r="N36" s="291">
        <v>0.015652320545892145</v>
      </c>
    </row>
    <row r="37" spans="1:14" ht="12.75">
      <c r="A37" s="295"/>
      <c r="B37" s="292" t="s">
        <v>101</v>
      </c>
      <c r="C37" s="291">
        <v>0.024786902441738</v>
      </c>
      <c r="D37" s="291">
        <v>0.008914095657959293</v>
      </c>
      <c r="E37" s="291">
        <v>0.024713885585037686</v>
      </c>
      <c r="F37" s="291">
        <v>0.8377479923404243</v>
      </c>
      <c r="G37" s="291">
        <v>0.09496449167763879</v>
      </c>
      <c r="H37" s="291">
        <v>0.008872632297201912</v>
      </c>
      <c r="I37" s="291" t="s">
        <v>109</v>
      </c>
      <c r="J37" s="291" t="s">
        <v>109</v>
      </c>
      <c r="K37" s="291" t="s">
        <v>109</v>
      </c>
      <c r="L37" s="291" t="s">
        <v>109</v>
      </c>
      <c r="M37" s="291" t="s">
        <v>109</v>
      </c>
      <c r="N37" s="291">
        <v>1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107</v>
      </c>
      <c r="B39" s="292" t="s">
        <v>100</v>
      </c>
      <c r="C39" s="291" t="s">
        <v>109</v>
      </c>
      <c r="D39" s="291" t="s">
        <v>109</v>
      </c>
      <c r="E39" s="291" t="s">
        <v>109</v>
      </c>
      <c r="F39" s="291" t="s">
        <v>109</v>
      </c>
      <c r="G39" s="291" t="s">
        <v>109</v>
      </c>
      <c r="H39" s="291" t="s">
        <v>109</v>
      </c>
      <c r="I39" s="291" t="s">
        <v>109</v>
      </c>
      <c r="J39" s="291" t="s">
        <v>109</v>
      </c>
      <c r="K39" s="291" t="s">
        <v>109</v>
      </c>
      <c r="L39" s="291" t="s">
        <v>109</v>
      </c>
      <c r="M39" s="291" t="s">
        <v>109</v>
      </c>
      <c r="N39" s="291" t="s">
        <v>109</v>
      </c>
    </row>
    <row r="40" spans="1:14" ht="12.75">
      <c r="A40" s="295"/>
      <c r="B40" s="292" t="s">
        <v>101</v>
      </c>
      <c r="C40" s="291" t="s">
        <v>109</v>
      </c>
      <c r="D40" s="291" t="s">
        <v>109</v>
      </c>
      <c r="E40" s="291" t="s">
        <v>109</v>
      </c>
      <c r="F40" s="291" t="s">
        <v>109</v>
      </c>
      <c r="G40" s="291" t="s">
        <v>109</v>
      </c>
      <c r="H40" s="291" t="s">
        <v>109</v>
      </c>
      <c r="I40" s="291" t="s">
        <v>109</v>
      </c>
      <c r="J40" s="291" t="s">
        <v>109</v>
      </c>
      <c r="K40" s="291" t="s">
        <v>109</v>
      </c>
      <c r="L40" s="291" t="s">
        <v>109</v>
      </c>
      <c r="M40" s="291" t="s">
        <v>109</v>
      </c>
      <c r="N40" s="291" t="s">
        <v>109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107</v>
      </c>
      <c r="B42" s="292" t="s">
        <v>100</v>
      </c>
      <c r="C42" s="291" t="s">
        <v>109</v>
      </c>
      <c r="D42" s="291" t="s">
        <v>109</v>
      </c>
      <c r="E42" s="291" t="s">
        <v>109</v>
      </c>
      <c r="F42" s="291" t="s">
        <v>109</v>
      </c>
      <c r="G42" s="291" t="s">
        <v>109</v>
      </c>
      <c r="H42" s="291" t="s">
        <v>109</v>
      </c>
      <c r="I42" s="291" t="s">
        <v>109</v>
      </c>
      <c r="J42" s="291" t="s">
        <v>109</v>
      </c>
      <c r="K42" s="291" t="s">
        <v>109</v>
      </c>
      <c r="L42" s="291" t="s">
        <v>109</v>
      </c>
      <c r="M42" s="291" t="s">
        <v>109</v>
      </c>
      <c r="N42" s="291" t="s">
        <v>109</v>
      </c>
    </row>
    <row r="43" spans="1:14" ht="12.75">
      <c r="A43" s="295"/>
      <c r="B43" s="292" t="s">
        <v>101</v>
      </c>
      <c r="C43" s="291" t="s">
        <v>109</v>
      </c>
      <c r="D43" s="291" t="s">
        <v>109</v>
      </c>
      <c r="E43" s="291" t="s">
        <v>109</v>
      </c>
      <c r="F43" s="291" t="s">
        <v>109</v>
      </c>
      <c r="G43" s="291" t="s">
        <v>109</v>
      </c>
      <c r="H43" s="291" t="s">
        <v>109</v>
      </c>
      <c r="I43" s="291" t="s">
        <v>109</v>
      </c>
      <c r="J43" s="291" t="s">
        <v>109</v>
      </c>
      <c r="K43" s="291" t="s">
        <v>109</v>
      </c>
      <c r="L43" s="291" t="s">
        <v>109</v>
      </c>
      <c r="M43" s="291" t="s">
        <v>109</v>
      </c>
      <c r="N43" s="291" t="s">
        <v>109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107</v>
      </c>
      <c r="B45" s="292" t="s">
        <v>100</v>
      </c>
      <c r="C45" s="291" t="s">
        <v>109</v>
      </c>
      <c r="D45" s="291" t="s">
        <v>109</v>
      </c>
      <c r="E45" s="291" t="s">
        <v>109</v>
      </c>
      <c r="F45" s="291" t="s">
        <v>109</v>
      </c>
      <c r="G45" s="291" t="s">
        <v>109</v>
      </c>
      <c r="H45" s="291" t="s">
        <v>109</v>
      </c>
      <c r="I45" s="291" t="s">
        <v>109</v>
      </c>
      <c r="J45" s="291" t="s">
        <v>109</v>
      </c>
      <c r="K45" s="291" t="s">
        <v>109</v>
      </c>
      <c r="L45" s="291" t="s">
        <v>109</v>
      </c>
      <c r="M45" s="291" t="s">
        <v>109</v>
      </c>
      <c r="N45" s="291" t="s">
        <v>109</v>
      </c>
    </row>
    <row r="46" spans="1:15" ht="12.75">
      <c r="A46" s="295"/>
      <c r="B46" s="292" t="s">
        <v>101</v>
      </c>
      <c r="C46" s="291" t="s">
        <v>109</v>
      </c>
      <c r="D46" s="291" t="s">
        <v>109</v>
      </c>
      <c r="E46" s="291" t="s">
        <v>109</v>
      </c>
      <c r="F46" s="291" t="s">
        <v>109</v>
      </c>
      <c r="G46" s="291" t="s">
        <v>109</v>
      </c>
      <c r="H46" s="291" t="s">
        <v>109</v>
      </c>
      <c r="I46" s="291" t="s">
        <v>109</v>
      </c>
      <c r="J46" s="291" t="s">
        <v>109</v>
      </c>
      <c r="K46" s="291" t="s">
        <v>109</v>
      </c>
      <c r="L46" s="291" t="s">
        <v>109</v>
      </c>
      <c r="M46" s="291" t="s">
        <v>109</v>
      </c>
      <c r="N46" s="291" t="s">
        <v>109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107</v>
      </c>
      <c r="B48" s="292" t="s">
        <v>100</v>
      </c>
      <c r="C48" s="291" t="s">
        <v>109</v>
      </c>
      <c r="D48" s="291" t="s">
        <v>109</v>
      </c>
      <c r="E48" s="291" t="s">
        <v>109</v>
      </c>
      <c r="F48" s="291" t="s">
        <v>109</v>
      </c>
      <c r="G48" s="291" t="s">
        <v>109</v>
      </c>
      <c r="H48" s="291" t="s">
        <v>109</v>
      </c>
      <c r="I48" s="291" t="s">
        <v>109</v>
      </c>
      <c r="J48" s="291" t="s">
        <v>109</v>
      </c>
      <c r="K48" s="291" t="s">
        <v>109</v>
      </c>
      <c r="L48" s="291" t="s">
        <v>109</v>
      </c>
      <c r="M48" s="291" t="s">
        <v>109</v>
      </c>
      <c r="N48" s="291" t="s">
        <v>109</v>
      </c>
    </row>
    <row r="49" spans="1:14" ht="12.75">
      <c r="A49" s="295"/>
      <c r="B49" s="292" t="s">
        <v>101</v>
      </c>
      <c r="C49" s="291" t="s">
        <v>109</v>
      </c>
      <c r="D49" s="291" t="s">
        <v>109</v>
      </c>
      <c r="E49" s="291" t="s">
        <v>109</v>
      </c>
      <c r="F49" s="291" t="s">
        <v>109</v>
      </c>
      <c r="G49" s="291" t="s">
        <v>109</v>
      </c>
      <c r="H49" s="291" t="s">
        <v>109</v>
      </c>
      <c r="I49" s="291" t="s">
        <v>109</v>
      </c>
      <c r="J49" s="291" t="s">
        <v>109</v>
      </c>
      <c r="K49" s="291" t="s">
        <v>109</v>
      </c>
      <c r="L49" s="291" t="s">
        <v>109</v>
      </c>
      <c r="M49" s="291" t="s">
        <v>109</v>
      </c>
      <c r="N49" s="291" t="s">
        <v>109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107</v>
      </c>
      <c r="B51" s="292" t="s">
        <v>100</v>
      </c>
      <c r="C51" s="291" t="s">
        <v>109</v>
      </c>
      <c r="D51" s="291" t="s">
        <v>109</v>
      </c>
      <c r="E51" s="291" t="s">
        <v>109</v>
      </c>
      <c r="F51" s="291" t="s">
        <v>109</v>
      </c>
      <c r="G51" s="291" t="s">
        <v>109</v>
      </c>
      <c r="H51" s="291" t="s">
        <v>109</v>
      </c>
      <c r="I51" s="291" t="s">
        <v>109</v>
      </c>
      <c r="J51" s="291" t="s">
        <v>109</v>
      </c>
      <c r="K51" s="291" t="s">
        <v>109</v>
      </c>
      <c r="L51" s="291" t="s">
        <v>109</v>
      </c>
      <c r="M51" s="291" t="s">
        <v>109</v>
      </c>
      <c r="N51" s="291" t="s">
        <v>109</v>
      </c>
    </row>
    <row r="52" spans="1:14" ht="12.75">
      <c r="A52" s="295"/>
      <c r="B52" s="292" t="s">
        <v>101</v>
      </c>
      <c r="C52" s="291" t="s">
        <v>109</v>
      </c>
      <c r="D52" s="291" t="s">
        <v>109</v>
      </c>
      <c r="E52" s="291" t="s">
        <v>109</v>
      </c>
      <c r="F52" s="291" t="s">
        <v>109</v>
      </c>
      <c r="G52" s="291" t="s">
        <v>109</v>
      </c>
      <c r="H52" s="291" t="s">
        <v>109</v>
      </c>
      <c r="I52" s="291" t="s">
        <v>109</v>
      </c>
      <c r="J52" s="291" t="s">
        <v>109</v>
      </c>
      <c r="K52" s="291" t="s">
        <v>109</v>
      </c>
      <c r="L52" s="291" t="s">
        <v>109</v>
      </c>
      <c r="M52" s="291" t="s">
        <v>109</v>
      </c>
      <c r="N52" s="291" t="s">
        <v>109</v>
      </c>
    </row>
    <row r="53" spans="1:15" ht="12.75">
      <c r="A53" s="290">
        <v>11463</v>
      </c>
      <c r="B53" s="298" t="s">
        <v>102</v>
      </c>
      <c r="C53" s="290">
        <v>33391243</v>
      </c>
      <c r="D53" s="290">
        <v>5115510</v>
      </c>
      <c r="E53" s="290">
        <v>5040470</v>
      </c>
      <c r="F53" s="290">
        <v>614749453</v>
      </c>
      <c r="G53" s="290">
        <v>104720010</v>
      </c>
      <c r="H53" s="290">
        <v>19354427</v>
      </c>
      <c r="I53" s="290">
        <v>1240</v>
      </c>
      <c r="J53" s="290">
        <v>1029897</v>
      </c>
      <c r="K53" s="290">
        <v>21060</v>
      </c>
      <c r="L53" s="290">
        <v>245940</v>
      </c>
      <c r="M53" s="290">
        <v>0</v>
      </c>
      <c r="N53" s="290">
        <v>783669250</v>
      </c>
      <c r="O53" s="28"/>
    </row>
    <row r="54" spans="1:14" ht="12.75">
      <c r="A54" s="285">
        <v>0.6843582089552239</v>
      </c>
      <c r="B54" s="299" t="s">
        <v>103</v>
      </c>
      <c r="C54" s="285">
        <v>0.30254081698128926</v>
      </c>
      <c r="D54" s="285">
        <v>0.11360025451026327</v>
      </c>
      <c r="E54" s="285">
        <v>0.07415994620491849</v>
      </c>
      <c r="F54" s="285">
        <v>0.6135852914906019</v>
      </c>
      <c r="G54" s="285">
        <v>0.673403487454212</v>
      </c>
      <c r="H54" s="285">
        <v>0.8807940259872649</v>
      </c>
      <c r="I54" s="285">
        <v>0.0008573115539325019</v>
      </c>
      <c r="J54" s="285">
        <v>0.0006499806046901348</v>
      </c>
      <c r="K54" s="285">
        <v>0.00020729673074156772</v>
      </c>
      <c r="L54" s="285">
        <v>0.003950115854164369</v>
      </c>
      <c r="M54" s="285" t="s">
        <v>109</v>
      </c>
      <c r="N54" s="285">
        <v>0.24858241923022215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80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2021-04-01T18:37:23Z</dcterms:created>
  <dcterms:modified xsi:type="dcterms:W3CDTF">2021-04-01T18:39:37Z</dcterms:modified>
  <cp:category/>
  <cp:version/>
  <cp:contentType/>
  <cp:contentStatus/>
</cp:coreProperties>
</file>