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5" windowHeight="105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<sst xmlns="http://schemas.openxmlformats.org/spreadsheetml/2006/main" count="564" uniqueCount="119">
  <si>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</si>
  <si>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</si>
  <si>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</si>
  <si>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</si>
  <si>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</si>
  <si>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</si>
  <si>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</si>
  <si>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</si>
  <si>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</si>
  <si>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</si>
  <si>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</si>
  <si>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</si>
  <si>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</si>
  <si>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</si>
  <si>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</si>
  <si>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</si>
  <si>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</si>
  <si>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</si>
  <si>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</si>
  <si>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</si>
  <si>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</si>
  <si>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</si>
  <si>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</si>
  <si>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</si>
  <si>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</si>
  <si>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</si>
  <si>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</si>
  <si>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</si>
  <si>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</si>
  <si>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</si>
  <si>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</si>
  <si>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</si>
  <si>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</si>
  <si>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</si>
  <si>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</si>
  <si>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</si>
  <si>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</si>
  <si>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</si>
  <si>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</si>
  <si>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</si>
  <si>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</si>
  <si>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</si>
  <si>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</si>
  <si>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</si>
  <si>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</si>
  <si>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</si>
  <si>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</si>
  <si>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</si>
  <si>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</si>
  <si>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</si>
  <si>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</si>
  <si>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</si>
  <si>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</si>
  <si>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</si>
  <si>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</si>
  <si>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</si>
  <si>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</si>
  <si>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</si>
  <si>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</si>
  <si>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</si>
  <si>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</si>
  <si>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</si>
  <si>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</si>
  <si>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</si>
  <si>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</si>
  <si>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</si>
  <si>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</si>
  <si>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</si>
  <si>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</si>
  <si>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</si>
  <si>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</si>
  <si>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</si>
  <si>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</si>
  <si>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</si>
  <si>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</si>
  <si>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</si>
  <si>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</si>
  <si>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</si>
  <si>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</si>
  <si>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</si>
  <si>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</si>
  <si>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</si>
  <si>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</si>
  <si>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</si>
  <si>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</si>
  <si>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</si>
  <si>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</si>
  <si>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</si>
  <si>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</si>
  <si>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</si>
  <si>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</si>
  <si>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</si>
  <si>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</si>
  <si>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</si>
  <si>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</si>
  <si>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</si>
  <si>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</si>
  <si>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</si>
  <si>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</si>
  <si>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</si>
  <si>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</si>
  <si>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</si>
  <si>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</si>
  <si>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</si>
  <si>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</si>
  <si>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</si>
  <si>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SCOTTS BLUFF</t>
  </si>
  <si>
    <t xml:space="preserve">  </t>
  </si>
  <si>
    <t xml:space="preserve"> </t>
  </si>
  <si>
    <t>GERING</t>
  </si>
  <si>
    <t>HENRY</t>
  </si>
  <si>
    <t>LYMAN</t>
  </si>
  <si>
    <t>MCGREW</t>
  </si>
  <si>
    <t>MELBETA</t>
  </si>
  <si>
    <t>MINATARE</t>
  </si>
  <si>
    <t>MITCHELL</t>
  </si>
  <si>
    <t>MORRILL</t>
  </si>
  <si>
    <t>SCOTTSBLUFF</t>
  </si>
  <si>
    <t>TERRYTOWN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</si>
</sst>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35" borderId="13" xfId="0" applyFont="1" applyFill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38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21" fillId="39" borderId="22" xfId="0" applyFont="1" applyFill="1" applyBorder="1" applyAlignment="1">
      <alignment horizontal="center"/>
    </xf>
    <xf numFmtId="0" fontId="21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21" fillId="0" borderId="21" xfId="0" applyFont="1" applyBorder="1" applyAlignment="1" quotePrefix="1">
      <alignment horizontal="center"/>
    </xf>
    <xf numFmtId="0" fontId="21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8" borderId="26" xfId="0" applyNumberFormat="1" applyFont="1" applyFill="1" applyBorder="1" applyAlignment="1">
      <alignment/>
    </xf>
    <xf numFmtId="10" fontId="20" fillId="40" borderId="26" xfId="0" applyNumberFormat="1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0" fontId="20" fillId="39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38" borderId="3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2" fillId="0" borderId="23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2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3" xfId="0" applyFont="1" applyFill="1" applyBorder="1" applyAlignment="1">
      <alignment horizontal="center"/>
    </xf>
    <xf numFmtId="0" fontId="18" fillId="39" borderId="2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18" fillId="0" borderId="10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Continuous"/>
      <protection/>
    </xf>
    <xf numFmtId="0" fontId="18" fillId="0" borderId="12" xfId="55" applyFont="1" applyBorder="1" applyAlignment="1">
      <alignment horizontal="centerContinuous"/>
      <protection/>
    </xf>
    <xf numFmtId="0" fontId="20" fillId="0" borderId="12" xfId="55" applyFont="1" applyBorder="1" applyAlignment="1">
      <alignment horizontal="centerContinuous"/>
      <protection/>
    </xf>
    <xf numFmtId="0" fontId="20" fillId="33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18" fillId="0" borderId="14" xfId="55" applyFont="1" applyBorder="1" applyAlignment="1">
      <alignment horizontal="center"/>
      <protection/>
    </xf>
    <xf numFmtId="0" fontId="18" fillId="0" borderId="15" xfId="55" applyFont="1" applyBorder="1" applyAlignment="1">
      <alignment horizontal="centerContinuous"/>
      <protection/>
    </xf>
    <xf numFmtId="0" fontId="18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Fill="1" applyBorder="1" applyAlignment="1">
      <alignment horizontal="center"/>
      <protection/>
    </xf>
    <xf numFmtId="0" fontId="20" fillId="36" borderId="16" xfId="55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18" fillId="0" borderId="31" xfId="55" applyFont="1" applyBorder="1" applyAlignment="1">
      <alignment horizontal="center"/>
      <protection/>
    </xf>
    <xf numFmtId="0" fontId="18" fillId="0" borderId="32" xfId="55" applyFont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20" fillId="0" borderId="17" xfId="55" applyFont="1" applyBorder="1" applyAlignment="1">
      <alignment horizontal="center"/>
      <protection/>
    </xf>
    <xf numFmtId="0" fontId="20" fillId="0" borderId="17" xfId="55" applyFont="1" applyFill="1" applyBorder="1" applyAlignment="1">
      <alignment horizontal="center"/>
      <protection/>
    </xf>
    <xf numFmtId="0" fontId="20" fillId="36" borderId="18" xfId="55" applyFont="1" applyFill="1" applyBorder="1" applyAlignment="1">
      <alignment horizontal="center"/>
      <protection/>
    </xf>
    <xf numFmtId="0" fontId="18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0" fontId="18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1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21" fillId="0" borderId="12" xfId="0" applyFont="1" applyBorder="1" applyAlignment="1">
      <alignment horizontal="center" vertical="center"/>
    </xf>
    <xf numFmtId="0" fontId="21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20" fillId="0" borderId="34" xfId="55" applyNumberFormat="1" applyFont="1" applyFill="1" applyBorder="1" applyAlignment="1">
      <alignment horizontal="right"/>
      <protection/>
    </xf>
    <xf numFmtId="10" fontId="20" fillId="36" borderId="26" xfId="55" applyNumberFormat="1" applyFont="1" applyFill="1" applyBorder="1">
      <alignment/>
      <protection/>
    </xf>
    <xf numFmtId="10" fontId="20" fillId="40" borderId="26" xfId="55" applyNumberFormat="1" applyFont="1" applyFill="1" applyBorder="1">
      <alignment/>
      <protection/>
    </xf>
    <xf numFmtId="10" fontId="20" fillId="37" borderId="26" xfId="55" applyNumberFormat="1" applyFont="1" applyFill="1" applyBorder="1">
      <alignment/>
      <protection/>
    </xf>
    <xf numFmtId="0" fontId="18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20" fillId="36" borderId="40" xfId="55" applyNumberFormat="1" applyFont="1" applyFill="1" applyBorder="1">
      <alignment/>
      <protection/>
    </xf>
    <xf numFmtId="10" fontId="20" fillId="37" borderId="40" xfId="55" applyNumberFormat="1" applyFont="1" applyFill="1" applyBorder="1">
      <alignment/>
      <protection/>
    </xf>
    <xf numFmtId="0" fontId="22" fillId="0" borderId="27" xfId="55" applyFont="1" applyBorder="1" applyAlignment="1">
      <alignment horizontal="center"/>
      <protection/>
    </xf>
    <xf numFmtId="10" fontId="18" fillId="0" borderId="41" xfId="55" applyNumberFormat="1" applyFont="1" applyFill="1" applyBorder="1" applyAlignment="1">
      <alignment horizontal="center"/>
      <protection/>
    </xf>
    <xf numFmtId="10" fontId="18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18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18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>
      <alignment/>
      <protection/>
    </xf>
    <xf numFmtId="0" fontId="18" fillId="0" borderId="11" xfId="55" applyFont="1" applyBorder="1" applyAlignment="1">
      <alignment horizontal="center"/>
      <protection/>
    </xf>
    <xf numFmtId="0" fontId="18" fillId="0" borderId="12" xfId="55" applyFont="1" applyBorder="1" applyAlignment="1">
      <alignment horizontal="center"/>
      <protection/>
    </xf>
    <xf numFmtId="0" fontId="20" fillId="0" borderId="12" xfId="55" applyFont="1" applyBorder="1" applyAlignment="1">
      <alignment horizontal="center"/>
      <protection/>
    </xf>
    <xf numFmtId="0" fontId="20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20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20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21" fillId="30" borderId="22" xfId="0" applyFont="1" applyFill="1" applyBorder="1" applyAlignment="1">
      <alignment horizontal="center" vertical="center"/>
    </xf>
    <xf numFmtId="0" fontId="20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20" fillId="43" borderId="26" xfId="55" applyNumberFormat="1" applyFont="1" applyFill="1" applyBorder="1">
      <alignment/>
      <protection/>
    </xf>
    <xf numFmtId="37" fontId="20" fillId="0" borderId="0" xfId="55" applyNumberFormat="1" applyFont="1" applyFill="1" applyBorder="1" applyAlignment="1">
      <alignment horizontal="left"/>
      <protection/>
    </xf>
    <xf numFmtId="0" fontId="20" fillId="0" borderId="0" xfId="55" applyFont="1" applyAlignment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10" fontId="20" fillId="43" borderId="40" xfId="55" applyNumberFormat="1" applyFont="1" applyFill="1" applyBorder="1">
      <alignment/>
      <protection/>
    </xf>
    <xf numFmtId="10" fontId="18" fillId="0" borderId="28" xfId="55" applyNumberFormat="1" applyFont="1" applyFill="1" applyBorder="1" applyAlignment="1">
      <alignment horizontal="center"/>
      <protection/>
    </xf>
    <xf numFmtId="10" fontId="18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20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23" xfId="55" applyFont="1" applyFill="1" applyBorder="1" applyAlignment="1">
      <alignment horizontal="center"/>
      <protection/>
    </xf>
    <xf numFmtId="10" fontId="22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18" fillId="36" borderId="23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Alignment="1">
      <alignment horizontal="right"/>
      <protection/>
    </xf>
    <xf numFmtId="0" fontId="25" fillId="0" borderId="0" xfId="55" applyFont="1" applyAlignment="1" quotePrefix="1">
      <alignment horizontal="left"/>
      <protection/>
    </xf>
    <xf numFmtId="0" fontId="18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0" fillId="44" borderId="13" xfId="0" applyFont="1" applyFill="1" applyBorder="1" applyAlignment="1">
      <alignment horizontal="centerContinuous"/>
    </xf>
    <xf numFmtId="0" fontId="18" fillId="45" borderId="12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21" fillId="0" borderId="46" xfId="0" applyFont="1" applyBorder="1" applyAlignment="1" quotePrefix="1">
      <alignment horizontal="center"/>
    </xf>
    <xf numFmtId="0" fontId="21" fillId="30" borderId="47" xfId="0" applyFont="1" applyFill="1" applyBorder="1" applyAlignment="1">
      <alignment horizontal="center"/>
    </xf>
    <xf numFmtId="10" fontId="20" fillId="36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0" borderId="26" xfId="0" applyNumberFormat="1" applyFont="1" applyFill="1" applyBorder="1" applyAlignment="1">
      <alignment/>
    </xf>
    <xf numFmtId="10" fontId="20" fillId="43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20" fillId="36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13" xfId="0" applyFont="1" applyFill="1" applyBorder="1" applyAlignment="1">
      <alignment horizontal="centerContinuous"/>
    </xf>
    <xf numFmtId="0" fontId="20" fillId="41" borderId="16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/>
    </xf>
    <xf numFmtId="0" fontId="21" fillId="46" borderId="22" xfId="0" applyFont="1" applyFill="1" applyBorder="1" applyAlignment="1">
      <alignment horizontal="center"/>
    </xf>
    <xf numFmtId="10" fontId="20" fillId="41" borderId="26" xfId="0" applyNumberFormat="1" applyFont="1" applyFill="1" applyBorder="1" applyAlignment="1">
      <alignment/>
    </xf>
    <xf numFmtId="10" fontId="20" fillId="39" borderId="26" xfId="0" applyNumberFormat="1" applyFont="1" applyFill="1" applyBorder="1" applyAlignment="1">
      <alignment/>
    </xf>
    <xf numFmtId="10" fontId="20" fillId="46" borderId="26" xfId="0" applyNumberFormat="1" applyFont="1" applyFill="1" applyBorder="1" applyAlignment="1">
      <alignment/>
    </xf>
    <xf numFmtId="10" fontId="20" fillId="46" borderId="30" xfId="0" applyNumberFormat="1" applyFont="1" applyFill="1" applyBorder="1" applyAlignment="1">
      <alignment/>
    </xf>
    <xf numFmtId="10" fontId="20" fillId="39" borderId="3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36" borderId="2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36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43" borderId="0" xfId="0" applyFont="1" applyFill="1" applyBorder="1" applyAlignment="1">
      <alignment horizontal="center"/>
    </xf>
    <xf numFmtId="0" fontId="20" fillId="43" borderId="16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18" fillId="36" borderId="21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36" borderId="22" xfId="0" applyNumberFormat="1" applyFont="1" applyFill="1" applyBorder="1" applyAlignment="1">
      <alignment/>
    </xf>
    <xf numFmtId="37" fontId="18" fillId="37" borderId="21" xfId="0" applyNumberFormat="1" applyFont="1" applyFill="1" applyBorder="1" applyAlignment="1">
      <alignment horizontal="right"/>
    </xf>
    <xf numFmtId="10" fontId="20" fillId="37" borderId="22" xfId="0" applyNumberFormat="1" applyFont="1" applyFill="1" applyBorder="1" applyAlignment="1">
      <alignment/>
    </xf>
    <xf numFmtId="37" fontId="18" fillId="43" borderId="21" xfId="0" applyNumberFormat="1" applyFont="1" applyFill="1" applyBorder="1" applyAlignment="1">
      <alignment horizontal="right"/>
    </xf>
    <xf numFmtId="10" fontId="20" fillId="0" borderId="22" xfId="0" applyNumberFormat="1" applyFont="1" applyBorder="1" applyAlignment="1" quotePrefix="1">
      <alignment horizontal="center"/>
    </xf>
    <xf numFmtId="10" fontId="20" fillId="43" borderId="19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18" fillId="36" borderId="23" xfId="0" applyNumberFormat="1" applyFont="1" applyFill="1" applyBorder="1" applyAlignment="1">
      <alignment horizontal="right"/>
    </xf>
    <xf numFmtId="10" fontId="20" fillId="0" borderId="23" xfId="0" applyNumberFormat="1" applyFont="1" applyBorder="1" applyAlignment="1" quotePrefix="1">
      <alignment horizontal="center"/>
    </xf>
    <xf numFmtId="37" fontId="18" fillId="37" borderId="23" xfId="0" applyNumberFormat="1" applyFont="1" applyFill="1" applyBorder="1" applyAlignment="1">
      <alignment horizontal="right"/>
    </xf>
    <xf numFmtId="37" fontId="18" fillId="43" borderId="23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10" fontId="20" fillId="43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18" fillId="36" borderId="29" xfId="0" applyNumberFormat="1" applyFont="1" applyFill="1" applyBorder="1" applyAlignment="1">
      <alignment horizontal="right"/>
    </xf>
    <xf numFmtId="10" fontId="20" fillId="0" borderId="29" xfId="0" applyNumberFormat="1" applyFont="1" applyBorder="1" applyAlignment="1" quotePrefix="1">
      <alignment horizontal="center"/>
    </xf>
    <xf numFmtId="37" fontId="18" fillId="37" borderId="29" xfId="0" applyNumberFormat="1" applyFont="1" applyFill="1" applyBorder="1" applyAlignment="1">
      <alignment horizontal="right"/>
    </xf>
    <xf numFmtId="37" fontId="18" fillId="43" borderId="29" xfId="0" applyNumberFormat="1" applyFont="1" applyFill="1" applyBorder="1" applyAlignment="1">
      <alignment horizontal="right"/>
    </xf>
    <xf numFmtId="10" fontId="20" fillId="0" borderId="30" xfId="0" applyNumberFormat="1" applyFont="1" applyBorder="1" applyAlignment="1" quotePrefix="1">
      <alignment horizontal="center"/>
    </xf>
    <xf numFmtId="10" fontId="20" fillId="43" borderId="27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3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2" fillId="41" borderId="0" xfId="0" applyFont="1" applyFill="1" applyBorder="1" applyAlignment="1">
      <alignment horizontal="center"/>
    </xf>
    <xf numFmtId="0" fontId="22" fillId="47" borderId="0" xfId="0" applyFont="1" applyFill="1" applyBorder="1" applyAlignment="1">
      <alignment horizontal="center"/>
    </xf>
    <xf numFmtId="0" fontId="20" fillId="47" borderId="16" xfId="0" applyFont="1" applyFill="1" applyBorder="1" applyAlignment="1">
      <alignment horizontal="center"/>
    </xf>
    <xf numFmtId="37" fontId="18" fillId="41" borderId="21" xfId="0" applyNumberFormat="1" applyFont="1" applyFill="1" applyBorder="1" applyAlignment="1">
      <alignment horizontal="right"/>
    </xf>
    <xf numFmtId="10" fontId="20" fillId="46" borderId="22" xfId="0" applyNumberFormat="1" applyFont="1" applyFill="1" applyBorder="1" applyAlignment="1">
      <alignment/>
    </xf>
    <xf numFmtId="37" fontId="18" fillId="47" borderId="21" xfId="0" applyNumberFormat="1" applyFont="1" applyFill="1" applyBorder="1" applyAlignment="1">
      <alignment horizontal="right"/>
    </xf>
    <xf numFmtId="10" fontId="20" fillId="38" borderId="22" xfId="0" applyNumberFormat="1" applyFont="1" applyFill="1" applyBorder="1" applyAlignment="1">
      <alignment/>
    </xf>
    <xf numFmtId="37" fontId="18" fillId="41" borderId="23" xfId="0" applyNumberFormat="1" applyFont="1" applyFill="1" applyBorder="1" applyAlignment="1">
      <alignment horizontal="right"/>
    </xf>
    <xf numFmtId="37" fontId="18" fillId="47" borderId="23" xfId="0" applyNumberFormat="1" applyFont="1" applyFill="1" applyBorder="1" applyAlignment="1">
      <alignment horizontal="right"/>
    </xf>
    <xf numFmtId="10" fontId="20" fillId="3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 quotePrefix="1">
      <alignment horizontal="center"/>
    </xf>
    <xf numFmtId="37" fontId="18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18" fillId="41" borderId="29" xfId="0" applyNumberFormat="1" applyFont="1" applyFill="1" applyBorder="1" applyAlignment="1">
      <alignment horizontal="right"/>
    </xf>
    <xf numFmtId="37" fontId="18" fillId="47" borderId="29" xfId="0" applyNumberFormat="1" applyFont="1" applyFill="1" applyBorder="1" applyAlignment="1">
      <alignment horizontal="right"/>
    </xf>
    <xf numFmtId="10" fontId="20" fillId="38" borderId="30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3" xfId="0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2" fillId="41" borderId="23" xfId="0" applyFont="1" applyFill="1" applyBorder="1" applyAlignment="1">
      <alignment horizontal="center"/>
    </xf>
    <xf numFmtId="0" fontId="18" fillId="41" borderId="23" xfId="0" applyFont="1" applyFill="1" applyBorder="1" applyAlignment="1">
      <alignment/>
    </xf>
    <xf numFmtId="1" fontId="22" fillId="41" borderId="23" xfId="0" applyNumberFormat="1" applyFont="1" applyFill="1" applyBorder="1" applyAlignment="1">
      <alignment horizontal="center"/>
    </xf>
    <xf numFmtId="3" fontId="18" fillId="0" borderId="23" xfId="0" applyNumberFormat="1" applyFont="1" applyBorder="1" applyAlignment="1">
      <alignment/>
    </xf>
    <xf numFmtId="1" fontId="18" fillId="0" borderId="23" xfId="0" applyNumberFormat="1" applyFont="1" applyBorder="1" applyAlignment="1">
      <alignment/>
    </xf>
    <xf numFmtId="1" fontId="31" fillId="36" borderId="49" xfId="0" applyNumberFormat="1" applyFont="1" applyFill="1" applyBorder="1" applyAlignment="1">
      <alignment horizontal="left"/>
    </xf>
    <xf numFmtId="1" fontId="31" fillId="36" borderId="50" xfId="0" applyNumberFormat="1" applyFont="1" applyFill="1" applyBorder="1" applyAlignment="1">
      <alignment/>
    </xf>
    <xf numFmtId="10" fontId="31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1" borderId="23" xfId="0" applyNumberFormat="1" applyFont="1" applyFill="1" applyBorder="1" applyAlignment="1">
      <alignment/>
    </xf>
    <xf numFmtId="1" fontId="22" fillId="41" borderId="50" xfId="0" applyNumberFormat="1" applyFont="1" applyFill="1" applyBorder="1" applyAlignment="1">
      <alignment horizontal="center"/>
    </xf>
    <xf numFmtId="3" fontId="18" fillId="47" borderId="23" xfId="0" applyNumberFormat="1" applyFont="1" applyFill="1" applyBorder="1" applyAlignment="1">
      <alignment/>
    </xf>
    <xf numFmtId="10" fontId="32" fillId="0" borderId="23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8" fillId="47" borderId="23" xfId="0" applyNumberFormat="1" applyFont="1" applyFill="1" applyBorder="1" applyAlignment="1">
      <alignment/>
    </xf>
    <xf numFmtId="3" fontId="18" fillId="38" borderId="23" xfId="0" applyNumberFormat="1" applyFont="1" applyFill="1" applyBorder="1" applyAlignment="1">
      <alignment/>
    </xf>
    <xf numFmtId="1" fontId="18" fillId="47" borderId="50" xfId="0" applyNumberFormat="1" applyFont="1" applyFill="1" applyBorder="1" applyAlignment="1">
      <alignment/>
    </xf>
    <xf numFmtId="0" fontId="31" fillId="36" borderId="49" xfId="0" applyFont="1" applyFill="1" applyBorder="1" applyAlignment="1">
      <alignment/>
    </xf>
    <xf numFmtId="0" fontId="32" fillId="0" borderId="0" xfId="0" applyFont="1" applyAlignment="1">
      <alignment/>
    </xf>
    <xf numFmtId="1" fontId="18" fillId="0" borderId="23" xfId="0" applyNumberFormat="1" applyFont="1" applyFill="1" applyBorder="1" applyAlignment="1">
      <alignment horizontal="center"/>
    </xf>
    <xf numFmtId="1" fontId="18" fillId="36" borderId="23" xfId="0" applyNumberFormat="1" applyFont="1" applyFill="1" applyBorder="1" applyAlignment="1">
      <alignment horizontal="center"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75"/>
          <c:w val="0.9292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4958706"/>
        <c:axId val="47757443"/>
      </c:lineChart>
      <c:catAx>
        <c:axId val="64958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7757443"/>
        <c:crosses val="autoZero"/>
        <c:auto val="0"/>
        <c:lblOffset val="100"/>
        <c:tickLblSkip val="1"/>
        <c:noMultiLvlLbl val="0"/>
      </c:catAx>
      <c:valAx>
        <c:axId val="4775744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5870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27163804"/>
        <c:axId val="43147645"/>
      </c:lineChart>
      <c:catAx>
        <c:axId val="2716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3147645"/>
        <c:crosses val="autoZero"/>
        <c:auto val="0"/>
        <c:lblOffset val="100"/>
        <c:tickLblSkip val="1"/>
        <c:noMultiLvlLbl val="0"/>
      </c:catAx>
      <c:valAx>
        <c:axId val="4314764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6380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2784486"/>
        <c:axId val="5298327"/>
      </c:lineChart>
      <c:catAx>
        <c:axId val="5278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298327"/>
        <c:crosses val="autoZero"/>
        <c:auto val="0"/>
        <c:lblOffset val="100"/>
        <c:tickLblSkip val="1"/>
        <c:noMultiLvlLbl val="0"/>
      </c:catAx>
      <c:valAx>
        <c:axId val="529832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78448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R&amp;O%20(2010-2020)\2021%20Opinion\History%20Value%20Charts\COPY_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  <sheetDataSet>
      <sheetData sheetId="0">
        <row r="29">
          <cell r="A29">
            <v>2010</v>
          </cell>
          <cell r="E29" t="str">
            <v>'--</v>
          </cell>
          <cell r="I29" t="str">
            <v>'--</v>
          </cell>
          <cell r="M29" t="str">
            <v>--</v>
          </cell>
        </row>
        <row r="30">
          <cell r="A30">
            <v>2011</v>
          </cell>
          <cell r="E30">
            <v>0.011312980128370629</v>
          </cell>
          <cell r="I30">
            <v>0.12298614929601727</v>
          </cell>
          <cell r="M30">
            <v>0.07430404879658731</v>
          </cell>
        </row>
        <row r="31">
          <cell r="A31">
            <v>2012</v>
          </cell>
          <cell r="E31">
            <v>0.0393548924394215</v>
          </cell>
          <cell r="I31">
            <v>-0.0042961844941556675</v>
          </cell>
          <cell r="M31">
            <v>0.3022392153841707</v>
          </cell>
        </row>
        <row r="32">
          <cell r="A32">
            <v>2013</v>
          </cell>
          <cell r="E32">
            <v>0.04786651425650207</v>
          </cell>
          <cell r="I32">
            <v>0.031111546029845578</v>
          </cell>
          <cell r="M32">
            <v>0.45197726709412556</v>
          </cell>
        </row>
        <row r="33">
          <cell r="A33">
            <v>2014</v>
          </cell>
          <cell r="E33">
            <v>0.07543149798071419</v>
          </cell>
          <cell r="I33">
            <v>0.04105510302510464</v>
          </cell>
          <cell r="M33">
            <v>0.8158642428006426</v>
          </cell>
        </row>
        <row r="34">
          <cell r="A34">
            <v>2015</v>
          </cell>
          <cell r="E34">
            <v>0.12071833697042693</v>
          </cell>
          <cell r="I34">
            <v>0.07313996612959027</v>
          </cell>
          <cell r="M34">
            <v>1.0346182082625273</v>
          </cell>
        </row>
        <row r="35">
          <cell r="A35">
            <v>2016</v>
          </cell>
          <cell r="E35">
            <v>0.16018284233075678</v>
          </cell>
          <cell r="I35">
            <v>0.07514008791467917</v>
          </cell>
          <cell r="M35">
            <v>1.08879456439358</v>
          </cell>
        </row>
        <row r="36">
          <cell r="A36">
            <v>2017</v>
          </cell>
          <cell r="E36">
            <v>0.18831140717175365</v>
          </cell>
          <cell r="I36">
            <v>0.3056445145639576</v>
          </cell>
          <cell r="M36">
            <v>1.0275300164155776</v>
          </cell>
        </row>
        <row r="37">
          <cell r="A37">
            <v>2018</v>
          </cell>
          <cell r="E37">
            <v>0.22306605664008292</v>
          </cell>
          <cell r="I37">
            <v>0.3011794452107768</v>
          </cell>
          <cell r="M37">
            <v>0.9985530520097008</v>
          </cell>
        </row>
        <row r="38">
          <cell r="A38">
            <v>2019</v>
          </cell>
          <cell r="E38">
            <v>0.2521124463068692</v>
          </cell>
          <cell r="I38">
            <v>0.32594745980239886</v>
          </cell>
          <cell r="M38">
            <v>0.995182741525267</v>
          </cell>
        </row>
        <row r="39">
          <cell r="A39">
            <v>2020</v>
          </cell>
          <cell r="E39">
            <v>0.2760353208503968</v>
          </cell>
          <cell r="I39">
            <v>0.3601488009077485</v>
          </cell>
          <cell r="M39">
            <v>0.8629931003304147</v>
          </cell>
        </row>
      </sheetData>
      <sheetData sheetId="1">
        <row r="30">
          <cell r="A30">
            <v>2010</v>
          </cell>
          <cell r="G30" t="str">
            <v>'--</v>
          </cell>
          <cell r="M30" t="str">
            <v>'--</v>
          </cell>
        </row>
        <row r="31">
          <cell r="A31">
            <v>2011</v>
          </cell>
          <cell r="G31">
            <v>0.011034767871386889</v>
          </cell>
          <cell r="M31">
            <v>0.12298614929601727</v>
          </cell>
        </row>
        <row r="32">
          <cell r="A32">
            <v>2012</v>
          </cell>
          <cell r="G32">
            <v>0.0393548924394215</v>
          </cell>
          <cell r="M32">
            <v>-0.004608560646536157</v>
          </cell>
        </row>
        <row r="33">
          <cell r="A33">
            <v>2013</v>
          </cell>
          <cell r="G33">
            <v>0.04061666963120943</v>
          </cell>
          <cell r="M33">
            <v>0.010976796011712954</v>
          </cell>
        </row>
        <row r="34">
          <cell r="A34">
            <v>2014</v>
          </cell>
          <cell r="G34">
            <v>0.07155243767370435</v>
          </cell>
          <cell r="M34">
            <v>0.02988989864484274</v>
          </cell>
        </row>
        <row r="35">
          <cell r="A35">
            <v>2015</v>
          </cell>
          <cell r="G35">
            <v>0.11139319406457777</v>
          </cell>
          <cell r="M35">
            <v>0.053227595572339255</v>
          </cell>
        </row>
        <row r="36">
          <cell r="A36">
            <v>2016</v>
          </cell>
          <cell r="G36">
            <v>0.1488280653654073</v>
          </cell>
          <cell r="M36">
            <v>0.047648021290916553</v>
          </cell>
        </row>
        <row r="37">
          <cell r="A37">
            <v>2017</v>
          </cell>
          <cell r="G37">
            <v>0.18198328727812796</v>
          </cell>
          <cell r="M37">
            <v>0.2554439662319819</v>
          </cell>
        </row>
        <row r="38">
          <cell r="A38">
            <v>2018</v>
          </cell>
          <cell r="G38">
            <v>0.21520848436096007</v>
          </cell>
          <cell r="M38">
            <v>0.2837754462406001</v>
          </cell>
        </row>
        <row r="39">
          <cell r="A39">
            <v>2019</v>
          </cell>
          <cell r="G39">
            <v>0.2468618450221453</v>
          </cell>
          <cell r="M39">
            <v>0.30680930042407717</v>
          </cell>
        </row>
        <row r="40">
          <cell r="A40">
            <v>2020</v>
          </cell>
          <cell r="G40">
            <v>0.27233872771711043</v>
          </cell>
          <cell r="M40">
            <v>0.3383497552952852</v>
          </cell>
        </row>
        <row r="47">
          <cell r="I47" t="str">
            <v>'--</v>
          </cell>
        </row>
        <row r="48">
          <cell r="I48">
            <v>-0.030835611312215135</v>
          </cell>
        </row>
        <row r="49">
          <cell r="I49">
            <v>0.0004494905331709711</v>
          </cell>
        </row>
        <row r="50">
          <cell r="I50">
            <v>-0.0031514319654590206</v>
          </cell>
        </row>
        <row r="51">
          <cell r="I51">
            <v>0.003182405991952127</v>
          </cell>
        </row>
        <row r="52">
          <cell r="I52">
            <v>0.009142127441330295</v>
          </cell>
        </row>
        <row r="53">
          <cell r="I53">
            <v>0.04172257275404138</v>
          </cell>
        </row>
        <row r="54">
          <cell r="I54">
            <v>0.11241836003444058</v>
          </cell>
        </row>
        <row r="55">
          <cell r="I55">
            <v>0.19272247891408936</v>
          </cell>
        </row>
        <row r="56">
          <cell r="I56">
            <v>0.20375262847407877</v>
          </cell>
        </row>
        <row r="57">
          <cell r="I57">
            <v>0.3207137650659809</v>
          </cell>
        </row>
      </sheetData>
      <sheetData sheetId="2">
        <row r="31">
          <cell r="A31">
            <v>2010</v>
          </cell>
          <cell r="E31" t="str">
            <v>'--</v>
          </cell>
          <cell r="I31" t="str">
            <v>'--</v>
          </cell>
          <cell r="M31" t="str">
            <v>'--</v>
          </cell>
        </row>
        <row r="32">
          <cell r="A32">
            <v>2011</v>
          </cell>
          <cell r="E32">
            <v>0.10952160475291267</v>
          </cell>
          <cell r="I32">
            <v>0.001682328388134566</v>
          </cell>
          <cell r="M32">
            <v>-0.053787062928908995</v>
          </cell>
        </row>
        <row r="33">
          <cell r="A33">
            <v>2012</v>
          </cell>
          <cell r="E33">
            <v>0.40571631886439113</v>
          </cell>
          <cell r="I33">
            <v>0.003226452685597105</v>
          </cell>
          <cell r="M33">
            <v>-0.05431770722245508</v>
          </cell>
        </row>
        <row r="34">
          <cell r="A34">
            <v>2013</v>
          </cell>
          <cell r="E34">
            <v>0.5721875842679446</v>
          </cell>
          <cell r="I34">
            <v>0.008770148423585818</v>
          </cell>
          <cell r="M34">
            <v>0.034762140040818894</v>
          </cell>
        </row>
        <row r="35">
          <cell r="A35">
            <v>2014</v>
          </cell>
          <cell r="E35">
            <v>0.9892575466526042</v>
          </cell>
          <cell r="I35">
            <v>0.2674159342976908</v>
          </cell>
          <cell r="M35">
            <v>0.20852299796564025</v>
          </cell>
        </row>
        <row r="36">
          <cell r="A36">
            <v>2015</v>
          </cell>
          <cell r="E36">
            <v>1.1913596531038688</v>
          </cell>
          <cell r="I36">
            <v>0.44743003787721897</v>
          </cell>
          <cell r="M36">
            <v>0.5031044700758649</v>
          </cell>
        </row>
        <row r="37">
          <cell r="A37">
            <v>2016</v>
          </cell>
          <cell r="E37">
            <v>1.2313260751829762</v>
          </cell>
          <cell r="I37">
            <v>0.4831854859500961</v>
          </cell>
          <cell r="M37">
            <v>0.6212026285750851</v>
          </cell>
        </row>
        <row r="38">
          <cell r="A38">
            <v>2017</v>
          </cell>
          <cell r="E38">
            <v>1.179528733684755</v>
          </cell>
          <cell r="I38">
            <v>0.47668799179735477</v>
          </cell>
          <cell r="M38">
            <v>0.5077968879207452</v>
          </cell>
        </row>
        <row r="39">
          <cell r="A39">
            <v>2018</v>
          </cell>
          <cell r="E39">
            <v>1.1340037460957024</v>
          </cell>
          <cell r="I39">
            <v>0.47319696491982893</v>
          </cell>
          <cell r="M39">
            <v>0.5050826068225066</v>
          </cell>
        </row>
        <row r="40">
          <cell r="A40">
            <v>2019</v>
          </cell>
          <cell r="E40">
            <v>1.1290588586873564</v>
          </cell>
          <cell r="I40">
            <v>0.16626860789174944</v>
          </cell>
          <cell r="M40">
            <v>0.5734943254848888</v>
          </cell>
        </row>
        <row r="41">
          <cell r="A41">
            <v>2020</v>
          </cell>
          <cell r="E41">
            <v>0.9595451695021173</v>
          </cell>
          <cell r="I41">
            <v>0.25695426501204954</v>
          </cell>
          <cell r="M41">
            <v>0.5242703856682034</v>
          </cell>
        </row>
        <row r="47">
          <cell r="M47" t="str">
            <v>'--</v>
          </cell>
        </row>
        <row r="48">
          <cell r="M48">
            <v>0.07430404879658731</v>
          </cell>
        </row>
        <row r="49">
          <cell r="M49">
            <v>0.3022392153841707</v>
          </cell>
        </row>
        <row r="50">
          <cell r="M50">
            <v>0.45197726709412556</v>
          </cell>
        </row>
        <row r="51">
          <cell r="M51">
            <v>0.8158642428006426</v>
          </cell>
        </row>
        <row r="52">
          <cell r="M52">
            <v>1.0346182082625273</v>
          </cell>
        </row>
        <row r="53">
          <cell r="M53">
            <v>1.08879456439358</v>
          </cell>
        </row>
        <row r="54">
          <cell r="M54">
            <v>1.0275300164155776</v>
          </cell>
        </row>
        <row r="55">
          <cell r="M55">
            <v>0.9985530520097008</v>
          </cell>
        </row>
        <row r="56">
          <cell r="M56">
            <v>0.995182741525267</v>
          </cell>
        </row>
        <row r="57">
          <cell r="M57">
            <v>0.8629931003304147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2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7" t="s">
        <v>3</v>
      </c>
      <c r="K27" s="8"/>
      <c r="L27" s="8"/>
      <c r="M27" s="9"/>
      <c r="N27" s="10"/>
    </row>
    <row r="28" spans="1:13" ht="13.5" thickBot="1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5" t="s">
        <v>5</v>
      </c>
      <c r="G28" s="13" t="s">
        <v>6</v>
      </c>
      <c r="H28" s="13" t="s">
        <v>7</v>
      </c>
      <c r="I28" s="16" t="s">
        <v>8</v>
      </c>
      <c r="J28" s="17" t="s">
        <v>5</v>
      </c>
      <c r="K28" s="18" t="s">
        <v>6</v>
      </c>
      <c r="L28" s="18" t="s">
        <v>7</v>
      </c>
      <c r="M28" s="19" t="s">
        <v>8</v>
      </c>
    </row>
    <row r="29" spans="1:14" ht="12.75">
      <c r="A29" s="20">
        <v>2010</v>
      </c>
      <c r="B29" s="21">
        <v>1106949792</v>
      </c>
      <c r="C29" s="22" t="s">
        <v>9</v>
      </c>
      <c r="D29" s="22" t="s">
        <v>9</v>
      </c>
      <c r="E29" s="23" t="s">
        <v>9</v>
      </c>
      <c r="F29" s="21">
        <v>430660276</v>
      </c>
      <c r="G29" s="22" t="s">
        <v>9</v>
      </c>
      <c r="H29" s="22" t="s">
        <v>9</v>
      </c>
      <c r="I29" s="24" t="s">
        <v>9</v>
      </c>
      <c r="J29" s="21">
        <v>236550313</v>
      </c>
      <c r="K29" s="25" t="s">
        <v>9</v>
      </c>
      <c r="L29" s="26" t="s">
        <v>10</v>
      </c>
      <c r="M29" s="27" t="s">
        <v>10</v>
      </c>
      <c r="N29" s="28"/>
    </row>
    <row r="30" spans="1:14" ht="12.75">
      <c r="A30" s="29">
        <v>2011</v>
      </c>
      <c r="B30" s="30">
        <v>1119472693</v>
      </c>
      <c r="C30" s="31">
        <v>12522901</v>
      </c>
      <c r="D30" s="32">
        <v>0.011312980128370629</v>
      </c>
      <c r="E30" s="33">
        <v>0.011312980128370629</v>
      </c>
      <c r="F30" s="30">
        <v>483625525</v>
      </c>
      <c r="G30" s="31">
        <v>52965249</v>
      </c>
      <c r="H30" s="32">
        <v>0.12298614929601727</v>
      </c>
      <c r="I30" s="34">
        <v>0.12298614929601727</v>
      </c>
      <c r="J30" s="30">
        <v>254126959</v>
      </c>
      <c r="K30" s="31">
        <v>17576646</v>
      </c>
      <c r="L30" s="32">
        <v>0.07430404879658731</v>
      </c>
      <c r="M30" s="35">
        <v>0.07430404879658731</v>
      </c>
      <c r="N30" s="28"/>
    </row>
    <row r="31" spans="1:14" ht="12.75">
      <c r="A31" s="29">
        <v>2012</v>
      </c>
      <c r="B31" s="30">
        <v>1150513682</v>
      </c>
      <c r="C31" s="31">
        <v>31040989</v>
      </c>
      <c r="D31" s="32">
        <v>0.027728223469940413</v>
      </c>
      <c r="E31" s="33">
        <v>0.0393548924394215</v>
      </c>
      <c r="F31" s="30">
        <v>428810080</v>
      </c>
      <c r="G31" s="31">
        <v>-54815445</v>
      </c>
      <c r="H31" s="32">
        <v>-0.11334274591896282</v>
      </c>
      <c r="I31" s="36">
        <v>-0.0042961844941556675</v>
      </c>
      <c r="J31" s="30">
        <v>308045094</v>
      </c>
      <c r="K31" s="31">
        <v>53918135</v>
      </c>
      <c r="L31" s="32">
        <v>0.2121700712595392</v>
      </c>
      <c r="M31" s="35">
        <v>0.3022392153841707</v>
      </c>
      <c r="N31" s="28"/>
    </row>
    <row r="32" spans="1:14" ht="12.75">
      <c r="A32" s="29">
        <v>2013</v>
      </c>
      <c r="B32" s="30">
        <v>1159935620</v>
      </c>
      <c r="C32" s="31">
        <v>9421938</v>
      </c>
      <c r="D32" s="32">
        <v>0.008189331554598583</v>
      </c>
      <c r="E32" s="33">
        <v>0.04786651425650207</v>
      </c>
      <c r="F32" s="30">
        <v>444058783</v>
      </c>
      <c r="G32" s="31">
        <v>15248703</v>
      </c>
      <c r="H32" s="32">
        <v>0.0355605050142478</v>
      </c>
      <c r="I32" s="34">
        <v>0.031111546029845578</v>
      </c>
      <c r="J32" s="30">
        <v>343465677</v>
      </c>
      <c r="K32" s="31">
        <v>35420583</v>
      </c>
      <c r="L32" s="32">
        <v>0.11498505799933305</v>
      </c>
      <c r="M32" s="35">
        <v>0.45197726709412556</v>
      </c>
      <c r="N32" s="28"/>
    </row>
    <row r="33" spans="1:14" ht="12.75">
      <c r="A33" s="29">
        <v>2014</v>
      </c>
      <c r="B33" s="30">
        <v>1190448673</v>
      </c>
      <c r="C33" s="31">
        <v>30513053</v>
      </c>
      <c r="D33" s="32">
        <v>0.026305816007271162</v>
      </c>
      <c r="E33" s="33">
        <v>0.07543149798071419</v>
      </c>
      <c r="F33" s="30">
        <v>448341078</v>
      </c>
      <c r="G33" s="31">
        <v>4282295</v>
      </c>
      <c r="H33" s="32">
        <v>0.009643531811417859</v>
      </c>
      <c r="I33" s="34">
        <v>0.04105510302510464</v>
      </c>
      <c r="J33" s="30">
        <v>429543255</v>
      </c>
      <c r="K33" s="31">
        <v>86077578</v>
      </c>
      <c r="L33" s="32">
        <v>0.2506147885047623</v>
      </c>
      <c r="M33" s="35">
        <v>0.8158642428006426</v>
      </c>
      <c r="N33" s="28"/>
    </row>
    <row r="34" spans="1:14" ht="12.75">
      <c r="A34" s="29">
        <v>2015</v>
      </c>
      <c r="B34" s="30">
        <v>1240578930</v>
      </c>
      <c r="C34" s="31">
        <v>50130257</v>
      </c>
      <c r="D34" s="32">
        <v>0.04211038924817215</v>
      </c>
      <c r="E34" s="33">
        <v>0.12071833697042693</v>
      </c>
      <c r="F34" s="30">
        <v>462158754</v>
      </c>
      <c r="G34" s="31">
        <v>13817676</v>
      </c>
      <c r="H34" s="32">
        <v>0.03081956277938913</v>
      </c>
      <c r="I34" s="34">
        <v>0.07313996612959027</v>
      </c>
      <c r="J34" s="30">
        <v>481289574</v>
      </c>
      <c r="K34" s="31">
        <v>51746319</v>
      </c>
      <c r="L34" s="32">
        <v>0.1204682378262464</v>
      </c>
      <c r="M34" s="35">
        <v>1.0346182082625273</v>
      </c>
      <c r="N34" s="28"/>
    </row>
    <row r="35" spans="1:14" ht="12.75">
      <c r="A35" s="29">
        <v>2016</v>
      </c>
      <c r="B35" s="30">
        <v>1284264156</v>
      </c>
      <c r="C35" s="31">
        <v>43685226</v>
      </c>
      <c r="D35" s="32">
        <v>0.035213580485362585</v>
      </c>
      <c r="E35" s="33">
        <v>0.16018284233075678</v>
      </c>
      <c r="F35" s="30">
        <v>463020127</v>
      </c>
      <c r="G35" s="31">
        <v>861373</v>
      </c>
      <c r="H35" s="32">
        <v>0.0018638032765684667</v>
      </c>
      <c r="I35" s="34">
        <v>0.07514008791467917</v>
      </c>
      <c r="J35" s="30">
        <v>494105008</v>
      </c>
      <c r="K35" s="31">
        <v>12815434</v>
      </c>
      <c r="L35" s="32">
        <v>0.026627283640264354</v>
      </c>
      <c r="M35" s="35">
        <v>1.08879456439358</v>
      </c>
      <c r="N35" s="28"/>
    </row>
    <row r="36" spans="1:14" ht="12.75">
      <c r="A36" s="29">
        <v>2017</v>
      </c>
      <c r="B36" s="30">
        <v>1315401065</v>
      </c>
      <c r="C36" s="31">
        <v>31136909</v>
      </c>
      <c r="D36" s="32">
        <v>0.024244941240889075</v>
      </c>
      <c r="E36" s="33">
        <v>0.18831140717175365</v>
      </c>
      <c r="F36" s="30">
        <v>562289227</v>
      </c>
      <c r="G36" s="31">
        <v>99269100</v>
      </c>
      <c r="H36" s="32">
        <v>0.21439478374986493</v>
      </c>
      <c r="I36" s="34">
        <v>0.3056445145639576</v>
      </c>
      <c r="J36" s="30">
        <v>479612860</v>
      </c>
      <c r="K36" s="31">
        <v>-14492148</v>
      </c>
      <c r="L36" s="32">
        <v>-0.029330097378814667</v>
      </c>
      <c r="M36" s="35">
        <v>1.0275300164155776</v>
      </c>
      <c r="N36" s="28"/>
    </row>
    <row r="37" spans="1:14" ht="12.75">
      <c r="A37" s="29">
        <v>2018</v>
      </c>
      <c r="B37" s="30">
        <v>1353872717</v>
      </c>
      <c r="C37" s="31">
        <v>38471652</v>
      </c>
      <c r="D37" s="32">
        <v>0.029247088985745955</v>
      </c>
      <c r="E37" s="33">
        <v>0.22306605664008292</v>
      </c>
      <c r="F37" s="30">
        <v>560366299</v>
      </c>
      <c r="G37" s="31">
        <v>-1922928</v>
      </c>
      <c r="H37" s="32">
        <v>-0.003419820099096439</v>
      </c>
      <c r="I37" s="34">
        <v>0.3011794452107768</v>
      </c>
      <c r="J37" s="30">
        <v>472758350</v>
      </c>
      <c r="K37" s="31">
        <v>-6854510</v>
      </c>
      <c r="L37" s="32">
        <v>-0.014291756063421653</v>
      </c>
      <c r="M37" s="35">
        <v>0.9985530520097008</v>
      </c>
      <c r="N37" s="28"/>
    </row>
    <row r="38" spans="1:14" ht="12.75">
      <c r="A38" s="29">
        <v>2019</v>
      </c>
      <c r="B38" s="30">
        <v>1386025612</v>
      </c>
      <c r="C38" s="31">
        <v>32152895</v>
      </c>
      <c r="D38" s="32">
        <v>0.02374883147896391</v>
      </c>
      <c r="E38" s="33">
        <v>0.2521124463068692</v>
      </c>
      <c r="F38" s="30">
        <v>571032899</v>
      </c>
      <c r="G38" s="31">
        <v>10666600</v>
      </c>
      <c r="H38" s="32">
        <v>0.01903504907242825</v>
      </c>
      <c r="I38" s="34">
        <v>0.32594745980239886</v>
      </c>
      <c r="J38" s="30">
        <v>471961102</v>
      </c>
      <c r="K38" s="31">
        <v>-797248</v>
      </c>
      <c r="L38" s="32">
        <v>-0.001686375290885925</v>
      </c>
      <c r="M38" s="35">
        <v>0.995182741525267</v>
      </c>
      <c r="N38" s="28"/>
    </row>
    <row r="39" spans="1:14" ht="13.5" thickBot="1">
      <c r="A39" s="37">
        <v>2020</v>
      </c>
      <c r="B39" s="38">
        <v>1412507033</v>
      </c>
      <c r="C39" s="39">
        <v>26481421</v>
      </c>
      <c r="D39" s="40">
        <v>0.0191060112964204</v>
      </c>
      <c r="E39" s="41">
        <v>0.2760353208503968</v>
      </c>
      <c r="F39" s="38">
        <v>585762058</v>
      </c>
      <c r="G39" s="39">
        <v>14729159</v>
      </c>
      <c r="H39" s="40">
        <v>0.025793888628472875</v>
      </c>
      <c r="I39" s="42">
        <v>0.3601488009077485</v>
      </c>
      <c r="J39" s="38">
        <v>440691601</v>
      </c>
      <c r="K39" s="39">
        <v>-31269501</v>
      </c>
      <c r="L39" s="40">
        <v>-0.06625440288932964</v>
      </c>
      <c r="M39" s="43">
        <v>0.8629931003304147</v>
      </c>
      <c r="N39" s="28"/>
    </row>
    <row r="40" spans="1:14" ht="6" customHeight="1">
      <c r="A40" s="44"/>
      <c r="B40" s="45"/>
      <c r="C40" s="46"/>
      <c r="D40" s="47"/>
      <c r="E40" s="48"/>
      <c r="F40" s="45"/>
      <c r="G40" s="46"/>
      <c r="H40" s="47"/>
      <c r="I40" s="48"/>
      <c r="J40" s="45"/>
      <c r="K40" s="46"/>
      <c r="L40" s="47"/>
      <c r="M40" s="48"/>
      <c r="N40" s="28"/>
    </row>
    <row r="41" spans="1:14" ht="12.75" customHeight="1">
      <c r="A41" s="49" t="s">
        <v>11</v>
      </c>
      <c r="C41" s="46" t="s">
        <v>12</v>
      </c>
      <c r="D41" s="50">
        <v>0.02467530474285673</v>
      </c>
      <c r="E41" s="48"/>
      <c r="F41" s="45"/>
      <c r="G41" s="46" t="s">
        <v>13</v>
      </c>
      <c r="H41" s="50">
        <v>0.031237369278623098</v>
      </c>
      <c r="I41" s="48"/>
      <c r="J41" s="45"/>
      <c r="K41" s="46" t="s">
        <v>14</v>
      </c>
      <c r="L41" s="50">
        <v>0.06419478078064039</v>
      </c>
      <c r="M41" s="48"/>
      <c r="N41" s="28"/>
    </row>
    <row r="42" spans="2:12" s="51" customFormat="1" ht="11.25">
      <c r="B42" s="52"/>
      <c r="C42" s="52"/>
      <c r="D42" s="52"/>
      <c r="H42" s="52"/>
      <c r="I42" s="52"/>
      <c r="J42" s="52"/>
      <c r="L42" s="53"/>
    </row>
    <row r="43" spans="1:2" ht="12.75">
      <c r="A43" s="54" t="s">
        <v>15</v>
      </c>
      <c r="B43" s="55">
        <v>79</v>
      </c>
    </row>
    <row r="44" spans="1:12" ht="12.75">
      <c r="A44" s="54" t="s">
        <v>16</v>
      </c>
      <c r="B44" s="56" t="s">
        <v>106</v>
      </c>
      <c r="C44" s="57"/>
      <c r="D44" s="58"/>
      <c r="E44" s="59"/>
      <c r="F44" s="60"/>
      <c r="G44" s="61"/>
      <c r="K44" s="62" t="s">
        <v>17</v>
      </c>
      <c r="L44" s="63"/>
    </row>
    <row r="45" ht="6" customHeight="1"/>
    <row r="46" ht="12.75">
      <c r="A46" s="51" t="s">
        <v>18</v>
      </c>
    </row>
    <row r="47" s="65" customFormat="1" ht="12.75">
      <c r="A47" s="64" t="s">
        <v>19</v>
      </c>
    </row>
    <row r="58" spans="2:6" ht="12.75">
      <c r="B58" s="66"/>
      <c r="C58" s="66"/>
      <c r="D58" s="66"/>
      <c r="E58" s="66"/>
      <c r="F58" s="66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5">
      <selection activeCell="B47" sqref="B47:I62"/>
    </sheetView>
  </sheetViews>
  <sheetFormatPr defaultColWidth="9.140625" defaultRowHeight="12.75"/>
  <cols>
    <col min="1" max="1" width="13.8515625" style="67" customWidth="1"/>
    <col min="2" max="2" width="18.140625" style="67" customWidth="1"/>
    <col min="3" max="3" width="14.00390625" style="67" customWidth="1"/>
    <col min="4" max="4" width="16.140625" style="67" customWidth="1"/>
    <col min="5" max="5" width="16.140625" style="67" bestFit="1" customWidth="1"/>
    <col min="6" max="6" width="8.8515625" style="67" customWidth="1"/>
    <col min="7" max="7" width="13.7109375" style="67" customWidth="1"/>
    <col min="8" max="8" width="15.140625" style="67" customWidth="1"/>
    <col min="9" max="9" width="15.28125" style="67" customWidth="1"/>
    <col min="10" max="10" width="9.28125" style="67" customWidth="1"/>
    <col min="11" max="11" width="15.28125" style="67" customWidth="1"/>
    <col min="12" max="12" width="10.7109375" style="67" customWidth="1"/>
    <col min="13" max="13" width="12.28125" style="67" customWidth="1"/>
    <col min="14" max="14" width="15.140625" style="67" customWidth="1"/>
    <col min="15" max="15" width="12.57421875" style="67" customWidth="1"/>
    <col min="16" max="16" width="8.28125" style="67" bestFit="1" customWidth="1"/>
    <col min="17" max="17" width="8.7109375" style="67" bestFit="1" customWidth="1"/>
    <col min="18" max="18" width="16.421875" style="67" bestFit="1" customWidth="1"/>
    <col min="19" max="16384" width="9.140625" style="67" customWidth="1"/>
  </cols>
  <sheetData>
    <row r="26" ht="6.75" customHeight="1" thickBot="1"/>
    <row r="27" spans="1:15" s="75" customFormat="1" ht="14.25">
      <c r="A27" s="68"/>
      <c r="B27" s="69" t="s">
        <v>1</v>
      </c>
      <c r="C27" s="70"/>
      <c r="D27" s="70"/>
      <c r="E27" s="71"/>
      <c r="F27" s="71"/>
      <c r="G27" s="72"/>
      <c r="H27" s="7" t="s">
        <v>21</v>
      </c>
      <c r="I27" s="8"/>
      <c r="J27" s="8"/>
      <c r="K27" s="8"/>
      <c r="L27" s="8"/>
      <c r="M27" s="6"/>
      <c r="N27" s="73"/>
      <c r="O27" s="74"/>
    </row>
    <row r="28" spans="1:13" ht="12.75">
      <c r="A28" s="76" t="s">
        <v>0</v>
      </c>
      <c r="B28" s="77"/>
      <c r="C28" s="78" t="s">
        <v>22</v>
      </c>
      <c r="D28" s="79" t="s">
        <v>23</v>
      </c>
      <c r="E28" s="80" t="s">
        <v>24</v>
      </c>
      <c r="F28" s="81" t="s">
        <v>7</v>
      </c>
      <c r="G28" s="82" t="s">
        <v>8</v>
      </c>
      <c r="H28" s="83"/>
      <c r="I28" s="84" t="s">
        <v>22</v>
      </c>
      <c r="J28" s="85" t="s">
        <v>23</v>
      </c>
      <c r="K28" s="13" t="s">
        <v>24</v>
      </c>
      <c r="L28" s="86" t="s">
        <v>7</v>
      </c>
      <c r="M28" s="16" t="s">
        <v>8</v>
      </c>
    </row>
    <row r="29" spans="1:13" ht="13.5" thickBot="1">
      <c r="A29" s="87" t="s">
        <v>4</v>
      </c>
      <c r="B29" s="88" t="s">
        <v>5</v>
      </c>
      <c r="C29" s="89" t="s">
        <v>5</v>
      </c>
      <c r="D29" s="90" t="s">
        <v>25</v>
      </c>
      <c r="E29" s="91" t="s">
        <v>26</v>
      </c>
      <c r="F29" s="92" t="s">
        <v>27</v>
      </c>
      <c r="G29" s="93" t="s">
        <v>27</v>
      </c>
      <c r="H29" s="94" t="s">
        <v>5</v>
      </c>
      <c r="I29" s="17" t="s">
        <v>5</v>
      </c>
      <c r="J29" s="95" t="s">
        <v>25</v>
      </c>
      <c r="K29" s="18" t="s">
        <v>26</v>
      </c>
      <c r="L29" s="96" t="s">
        <v>27</v>
      </c>
      <c r="M29" s="97" t="s">
        <v>27</v>
      </c>
    </row>
    <row r="30" spans="1:18" ht="13.5" customHeight="1">
      <c r="A30" s="98">
        <v>2010</v>
      </c>
      <c r="B30" s="99">
        <v>1106949792</v>
      </c>
      <c r="C30" s="100">
        <v>0</v>
      </c>
      <c r="D30" s="101">
        <v>0</v>
      </c>
      <c r="E30" s="102">
        <v>1106949792</v>
      </c>
      <c r="F30" s="103" t="s">
        <v>9</v>
      </c>
      <c r="G30" s="104" t="s">
        <v>9</v>
      </c>
      <c r="H30" s="105">
        <v>430660276</v>
      </c>
      <c r="I30" s="106">
        <v>0</v>
      </c>
      <c r="J30" s="107">
        <v>0</v>
      </c>
      <c r="K30" s="102">
        <v>430660276</v>
      </c>
      <c r="L30" s="108" t="s">
        <v>9</v>
      </c>
      <c r="M30" s="109" t="s">
        <v>9</v>
      </c>
      <c r="R30" s="110"/>
    </row>
    <row r="31" spans="1:18" ht="13.5" customHeight="1">
      <c r="A31" s="98">
        <v>2011</v>
      </c>
      <c r="B31" s="99">
        <v>1119472693</v>
      </c>
      <c r="C31" s="100">
        <v>307967</v>
      </c>
      <c r="D31" s="101">
        <v>0.0002751000555223012</v>
      </c>
      <c r="E31" s="102">
        <v>1119164726</v>
      </c>
      <c r="F31" s="111">
        <v>0.011034767871386889</v>
      </c>
      <c r="G31" s="112">
        <v>0.011034767871386889</v>
      </c>
      <c r="H31" s="99">
        <v>483625525</v>
      </c>
      <c r="I31" s="100">
        <v>0</v>
      </c>
      <c r="J31" s="101">
        <v>0</v>
      </c>
      <c r="K31" s="102">
        <v>483625525</v>
      </c>
      <c r="L31" s="111">
        <v>0.12298614929601727</v>
      </c>
      <c r="M31" s="113">
        <v>0.12298614929601727</v>
      </c>
      <c r="R31" s="110"/>
    </row>
    <row r="32" spans="1:18" ht="13.5" customHeight="1">
      <c r="A32" s="98">
        <v>2012</v>
      </c>
      <c r="B32" s="99">
        <v>1150513682</v>
      </c>
      <c r="C32" s="100">
        <v>0</v>
      </c>
      <c r="D32" s="101">
        <v>0</v>
      </c>
      <c r="E32" s="102">
        <v>1150513682</v>
      </c>
      <c r="F32" s="111">
        <v>0.027728223469940413</v>
      </c>
      <c r="G32" s="112">
        <v>0.0393548924394215</v>
      </c>
      <c r="H32" s="99">
        <v>428810080</v>
      </c>
      <c r="I32" s="100">
        <v>134528</v>
      </c>
      <c r="J32" s="101">
        <v>0.0003137239684291004</v>
      </c>
      <c r="K32" s="102">
        <v>428675552</v>
      </c>
      <c r="L32" s="111">
        <v>-0.11362091155134957</v>
      </c>
      <c r="M32" s="113">
        <v>-0.004608560646536157</v>
      </c>
      <c r="R32" s="110"/>
    </row>
    <row r="33" spans="1:18" ht="13.5" customHeight="1">
      <c r="A33" s="98">
        <v>2013</v>
      </c>
      <c r="B33" s="99">
        <v>1159935620</v>
      </c>
      <c r="C33" s="100">
        <v>8025214</v>
      </c>
      <c r="D33" s="101">
        <v>0.0069186719173258944</v>
      </c>
      <c r="E33" s="102">
        <v>1151910406</v>
      </c>
      <c r="F33" s="111">
        <v>0.001214000339024217</v>
      </c>
      <c r="G33" s="112">
        <v>0.04061666963120943</v>
      </c>
      <c r="H33" s="99">
        <v>444058783</v>
      </c>
      <c r="I33" s="100">
        <v>8671237</v>
      </c>
      <c r="J33" s="101">
        <v>0.019527227772454622</v>
      </c>
      <c r="K33" s="102">
        <v>435387546</v>
      </c>
      <c r="L33" s="111">
        <v>0.015338879160676448</v>
      </c>
      <c r="M33" s="114">
        <v>0.010976796011712954</v>
      </c>
      <c r="R33" s="110"/>
    </row>
    <row r="34" spans="1:18" ht="13.5" customHeight="1">
      <c r="A34" s="98">
        <v>2014</v>
      </c>
      <c r="B34" s="99">
        <v>1190448673</v>
      </c>
      <c r="C34" s="100">
        <v>4293925</v>
      </c>
      <c r="D34" s="101">
        <v>0.0036069803741971156</v>
      </c>
      <c r="E34" s="102">
        <v>1186154748</v>
      </c>
      <c r="F34" s="111">
        <v>0.022603951071008578</v>
      </c>
      <c r="G34" s="112">
        <v>0.07155243767370435</v>
      </c>
      <c r="H34" s="99">
        <v>448341078</v>
      </c>
      <c r="I34" s="100">
        <v>4808410</v>
      </c>
      <c r="J34" s="101">
        <v>0.010724892801368515</v>
      </c>
      <c r="K34" s="102">
        <v>443532668</v>
      </c>
      <c r="L34" s="111">
        <v>-0.0011847868348546999</v>
      </c>
      <c r="M34" s="114">
        <v>0.02988989864484274</v>
      </c>
      <c r="R34" s="110"/>
    </row>
    <row r="35" spans="1:18" ht="13.5" customHeight="1">
      <c r="A35" s="98">
        <v>2015</v>
      </c>
      <c r="B35" s="99">
        <v>1240578930</v>
      </c>
      <c r="C35" s="100">
        <v>10322465</v>
      </c>
      <c r="D35" s="101">
        <v>0.008320683795588887</v>
      </c>
      <c r="E35" s="102">
        <v>1230256465</v>
      </c>
      <c r="F35" s="111">
        <v>0.033439318219140056</v>
      </c>
      <c r="G35" s="112">
        <v>0.11139319406457777</v>
      </c>
      <c r="H35" s="99">
        <v>462158754</v>
      </c>
      <c r="I35" s="100">
        <v>8575467</v>
      </c>
      <c r="J35" s="101">
        <v>0.018555240868595557</v>
      </c>
      <c r="K35" s="102">
        <v>453583287</v>
      </c>
      <c r="L35" s="111">
        <v>0.01169245749995721</v>
      </c>
      <c r="M35" s="114">
        <v>0.053227595572339255</v>
      </c>
      <c r="R35" s="110"/>
    </row>
    <row r="36" spans="1:18" ht="13.5" customHeight="1">
      <c r="A36" s="98">
        <v>2016</v>
      </c>
      <c r="B36" s="99">
        <v>1284264156</v>
      </c>
      <c r="C36" s="100">
        <v>12569168</v>
      </c>
      <c r="D36" s="101">
        <v>0.009787058169674557</v>
      </c>
      <c r="E36" s="102">
        <v>1271694988</v>
      </c>
      <c r="F36" s="111">
        <v>0.02508188495511527</v>
      </c>
      <c r="G36" s="112">
        <v>0.1488280653654073</v>
      </c>
      <c r="H36" s="99">
        <v>463020127</v>
      </c>
      <c r="I36" s="100">
        <v>11839741</v>
      </c>
      <c r="J36" s="101">
        <v>0.025570683237275342</v>
      </c>
      <c r="K36" s="102">
        <v>451180386</v>
      </c>
      <c r="L36" s="111">
        <v>-0.023754538683908602</v>
      </c>
      <c r="M36" s="114">
        <v>0.047648021290916553</v>
      </c>
      <c r="R36" s="110"/>
    </row>
    <row r="37" spans="1:18" ht="13.5" customHeight="1">
      <c r="A37" s="98">
        <v>2017</v>
      </c>
      <c r="B37" s="99">
        <v>1315401065</v>
      </c>
      <c r="C37" s="100">
        <v>7004911</v>
      </c>
      <c r="D37" s="101">
        <v>0.0053253043397832435</v>
      </c>
      <c r="E37" s="102">
        <v>1308396154</v>
      </c>
      <c r="F37" s="111">
        <v>0.018790525210297934</v>
      </c>
      <c r="G37" s="112">
        <v>0.18198328727812796</v>
      </c>
      <c r="H37" s="99">
        <v>562289227</v>
      </c>
      <c r="I37" s="100">
        <v>21619382</v>
      </c>
      <c r="J37" s="101">
        <v>0.0384488639687205</v>
      </c>
      <c r="K37" s="102">
        <v>540669845</v>
      </c>
      <c r="L37" s="111">
        <v>0.16770268390514265</v>
      </c>
      <c r="M37" s="114">
        <v>0.2554439662319819</v>
      </c>
      <c r="R37" s="110"/>
    </row>
    <row r="38" spans="1:18" ht="13.5" customHeight="1">
      <c r="A38" s="98">
        <v>2018</v>
      </c>
      <c r="B38" s="99">
        <v>1353872717</v>
      </c>
      <c r="C38" s="100">
        <v>8697938</v>
      </c>
      <c r="D38" s="101">
        <v>0.006424487243729574</v>
      </c>
      <c r="E38" s="102">
        <v>1345174779</v>
      </c>
      <c r="F38" s="111">
        <v>0.022634704191911232</v>
      </c>
      <c r="G38" s="112">
        <v>0.21520848436096007</v>
      </c>
      <c r="H38" s="99">
        <v>560366299</v>
      </c>
      <c r="I38" s="100">
        <v>7495211</v>
      </c>
      <c r="J38" s="101">
        <v>0.013375556334089963</v>
      </c>
      <c r="K38" s="102">
        <v>552871088</v>
      </c>
      <c r="L38" s="111">
        <v>-0.016749634436798486</v>
      </c>
      <c r="M38" s="114">
        <v>0.2837754462406001</v>
      </c>
      <c r="R38" s="110"/>
    </row>
    <row r="39" spans="1:18" ht="13.5" customHeight="1">
      <c r="A39" s="98">
        <v>2019</v>
      </c>
      <c r="B39" s="99">
        <v>1386025612</v>
      </c>
      <c r="C39" s="100">
        <v>5812152</v>
      </c>
      <c r="D39" s="101">
        <v>0.0041933943714165655</v>
      </c>
      <c r="E39" s="102">
        <v>1380213460</v>
      </c>
      <c r="F39" s="111">
        <v>0.01945584889129574</v>
      </c>
      <c r="G39" s="112">
        <v>0.2468618450221453</v>
      </c>
      <c r="H39" s="99">
        <v>571032899</v>
      </c>
      <c r="I39" s="100">
        <v>8242045</v>
      </c>
      <c r="J39" s="101">
        <v>0.01443357294200312</v>
      </c>
      <c r="K39" s="102">
        <v>562790854</v>
      </c>
      <c r="L39" s="111">
        <v>0.004326732361183626</v>
      </c>
      <c r="M39" s="114">
        <v>0.30680930042407717</v>
      </c>
      <c r="R39" s="110"/>
    </row>
    <row r="40" spans="1:18" ht="13.5" customHeight="1">
      <c r="A40" s="98">
        <v>2020</v>
      </c>
      <c r="B40" s="99">
        <v>1412507033</v>
      </c>
      <c r="C40" s="100">
        <v>4091943</v>
      </c>
      <c r="D40" s="101">
        <v>0.0028969363722807034</v>
      </c>
      <c r="E40" s="102">
        <v>1408415090</v>
      </c>
      <c r="F40" s="111">
        <v>0.016153726025085892</v>
      </c>
      <c r="G40" s="112">
        <v>0.27233872771711043</v>
      </c>
      <c r="H40" s="99">
        <v>585762058</v>
      </c>
      <c r="I40" s="100">
        <v>9387983</v>
      </c>
      <c r="J40" s="101">
        <v>0.016026956460877498</v>
      </c>
      <c r="K40" s="102">
        <v>576374075</v>
      </c>
      <c r="L40" s="111">
        <v>0.00935353463759012</v>
      </c>
      <c r="M40" s="114">
        <v>0.3383497552952852</v>
      </c>
      <c r="R40" s="110"/>
    </row>
    <row r="41" spans="1:18" ht="13.5" customHeight="1">
      <c r="A41" s="115"/>
      <c r="B41" s="116"/>
      <c r="C41" s="117"/>
      <c r="D41" s="118"/>
      <c r="E41" s="119"/>
      <c r="F41" s="111"/>
      <c r="G41" s="120"/>
      <c r="H41" s="116"/>
      <c r="I41" s="117"/>
      <c r="J41" s="118"/>
      <c r="K41" s="119"/>
      <c r="L41" s="111"/>
      <c r="M41" s="121"/>
      <c r="R41" s="110"/>
    </row>
    <row r="42" spans="1:18" ht="13.5" thickBot="1">
      <c r="A42" s="122" t="s">
        <v>28</v>
      </c>
      <c r="B42" s="123">
        <v>0.02467530474285673</v>
      </c>
      <c r="C42" s="124"/>
      <c r="D42" s="125"/>
      <c r="E42" s="126" t="s">
        <v>29</v>
      </c>
      <c r="F42" s="127">
        <v>0.01981369502442062</v>
      </c>
      <c r="G42" s="128"/>
      <c r="H42" s="123">
        <v>0.031237369278623098</v>
      </c>
      <c r="I42" s="124"/>
      <c r="J42" s="129"/>
      <c r="K42" s="130" t="s">
        <v>30</v>
      </c>
      <c r="L42" s="127">
        <v>0.017609056535365594</v>
      </c>
      <c r="M42" s="131"/>
      <c r="R42" s="110"/>
    </row>
    <row r="43" spans="1:18" ht="6" customHeight="1" thickBot="1">
      <c r="A43" s="132"/>
      <c r="B43" s="133"/>
      <c r="C43" s="134"/>
      <c r="D43" s="134"/>
      <c r="E43" s="135"/>
      <c r="F43" s="136"/>
      <c r="G43" s="137"/>
      <c r="H43" s="134"/>
      <c r="I43" s="134"/>
      <c r="J43" s="134"/>
      <c r="K43" s="135"/>
      <c r="L43" s="136"/>
      <c r="M43" s="137"/>
      <c r="R43" s="110"/>
    </row>
    <row r="44" spans="1:18" ht="14.25">
      <c r="A44" s="68"/>
      <c r="B44" s="138" t="s">
        <v>31</v>
      </c>
      <c r="C44" s="139"/>
      <c r="D44" s="139"/>
      <c r="E44" s="139"/>
      <c r="F44" s="139"/>
      <c r="G44" s="139"/>
      <c r="H44" s="140"/>
      <c r="I44" s="141"/>
      <c r="L44" s="134"/>
      <c r="M44" s="135"/>
      <c r="N44" s="136"/>
      <c r="O44" s="135"/>
      <c r="P44" s="136"/>
      <c r="Q44" s="137"/>
      <c r="R44" s="110"/>
    </row>
    <row r="45" spans="1:18" ht="12.75">
      <c r="A45" s="76" t="s">
        <v>0</v>
      </c>
      <c r="B45" s="142" t="s">
        <v>32</v>
      </c>
      <c r="C45" s="79" t="s">
        <v>33</v>
      </c>
      <c r="D45" s="143" t="s">
        <v>34</v>
      </c>
      <c r="E45" s="143" t="s">
        <v>22</v>
      </c>
      <c r="F45" s="79" t="s">
        <v>23</v>
      </c>
      <c r="G45" s="80" t="s">
        <v>24</v>
      </c>
      <c r="H45" s="80" t="s">
        <v>7</v>
      </c>
      <c r="I45" s="144" t="s">
        <v>8</v>
      </c>
      <c r="N45" s="136"/>
      <c r="O45" s="135"/>
      <c r="P45" s="136"/>
      <c r="Q45" s="137"/>
      <c r="R45" s="110"/>
    </row>
    <row r="46" spans="1:18" ht="13.5" thickBot="1">
      <c r="A46" s="87" t="s">
        <v>4</v>
      </c>
      <c r="B46" s="145" t="s">
        <v>35</v>
      </c>
      <c r="C46" s="90" t="s">
        <v>36</v>
      </c>
      <c r="D46" s="89" t="s">
        <v>37</v>
      </c>
      <c r="E46" s="89" t="s">
        <v>5</v>
      </c>
      <c r="F46" s="90" t="s">
        <v>25</v>
      </c>
      <c r="G46" s="91" t="s">
        <v>26</v>
      </c>
      <c r="H46" s="91" t="s">
        <v>27</v>
      </c>
      <c r="I46" s="146" t="s">
        <v>27</v>
      </c>
      <c r="N46" s="136"/>
      <c r="O46" s="135"/>
      <c r="P46" s="136"/>
      <c r="Q46" s="137"/>
      <c r="R46" s="110"/>
    </row>
    <row r="47" spans="1:18" ht="12.75">
      <c r="A47" s="98">
        <v>2010</v>
      </c>
      <c r="B47" s="105">
        <v>93960640</v>
      </c>
      <c r="C47" s="147">
        <v>25881706</v>
      </c>
      <c r="D47" s="148">
        <v>119842346</v>
      </c>
      <c r="E47" s="147">
        <v>0</v>
      </c>
      <c r="F47" s="107">
        <v>0</v>
      </c>
      <c r="G47" s="147">
        <v>119842346</v>
      </c>
      <c r="H47" s="108" t="s">
        <v>9</v>
      </c>
      <c r="I47" s="149" t="s">
        <v>9</v>
      </c>
      <c r="K47" s="150" t="s">
        <v>38</v>
      </c>
      <c r="L47" s="134"/>
      <c r="M47" s="75"/>
      <c r="N47" s="136"/>
      <c r="O47" s="135"/>
      <c r="P47" s="136"/>
      <c r="Q47" s="137"/>
      <c r="R47" s="110"/>
    </row>
    <row r="48" spans="1:18" ht="12.75">
      <c r="A48" s="98">
        <v>2011</v>
      </c>
      <c r="B48" s="99">
        <v>91129790</v>
      </c>
      <c r="C48" s="102">
        <v>25017144</v>
      </c>
      <c r="D48" s="151">
        <v>116146934</v>
      </c>
      <c r="E48" s="102">
        <v>0</v>
      </c>
      <c r="F48" s="101">
        <v>0</v>
      </c>
      <c r="G48" s="102">
        <v>116146934</v>
      </c>
      <c r="H48" s="111">
        <v>-0.030835611312215135</v>
      </c>
      <c r="I48" s="152">
        <v>-0.030835611312215135</v>
      </c>
      <c r="K48" s="153" t="s">
        <v>39</v>
      </c>
      <c r="L48" s="134"/>
      <c r="N48" s="136"/>
      <c r="O48" s="135"/>
      <c r="P48" s="136"/>
      <c r="Q48" s="137"/>
      <c r="R48" s="110"/>
    </row>
    <row r="49" spans="1:18" ht="12.75">
      <c r="A49" s="98">
        <v>2012</v>
      </c>
      <c r="B49" s="99">
        <v>91951955</v>
      </c>
      <c r="C49" s="102">
        <v>27944259</v>
      </c>
      <c r="D49" s="151">
        <v>119896214</v>
      </c>
      <c r="E49" s="102">
        <v>0</v>
      </c>
      <c r="F49" s="101">
        <v>0</v>
      </c>
      <c r="G49" s="102">
        <v>119896214</v>
      </c>
      <c r="H49" s="111">
        <v>0.03228049050352031</v>
      </c>
      <c r="I49" s="152">
        <v>0.0004494905331709711</v>
      </c>
      <c r="K49" s="154" t="s">
        <v>40</v>
      </c>
      <c r="L49" s="134"/>
      <c r="N49" s="136"/>
      <c r="O49" s="135"/>
      <c r="P49" s="136"/>
      <c r="Q49" s="137"/>
      <c r="R49" s="110"/>
    </row>
    <row r="50" spans="1:18" ht="12.75">
      <c r="A50" s="98">
        <v>2013</v>
      </c>
      <c r="B50" s="99">
        <v>94746427</v>
      </c>
      <c r="C50" s="102">
        <v>26615080</v>
      </c>
      <c r="D50" s="151">
        <v>121361507</v>
      </c>
      <c r="E50" s="102">
        <v>1896836</v>
      </c>
      <c r="F50" s="101">
        <v>0.01562963452653896</v>
      </c>
      <c r="G50" s="102">
        <v>119464671</v>
      </c>
      <c r="H50" s="111">
        <v>-0.0035993046452659464</v>
      </c>
      <c r="I50" s="152">
        <v>-0.0031514319654590206</v>
      </c>
      <c r="K50" s="150" t="s">
        <v>41</v>
      </c>
      <c r="L50" s="134"/>
      <c r="N50" s="136"/>
      <c r="O50" s="135"/>
      <c r="P50" s="136"/>
      <c r="Q50" s="137"/>
      <c r="R50" s="110"/>
    </row>
    <row r="51" spans="1:18" ht="12.75">
      <c r="A51" s="98">
        <v>2014</v>
      </c>
      <c r="B51" s="99">
        <v>94956307</v>
      </c>
      <c r="C51" s="102">
        <v>27456958</v>
      </c>
      <c r="D51" s="151">
        <v>122413265</v>
      </c>
      <c r="E51" s="102">
        <v>2189532</v>
      </c>
      <c r="F51" s="101">
        <v>0.017886394909898042</v>
      </c>
      <c r="G51" s="102">
        <v>120223733</v>
      </c>
      <c r="H51" s="111">
        <v>-0.009375081342719319</v>
      </c>
      <c r="I51" s="152">
        <v>0.003182405991952127</v>
      </c>
      <c r="K51" s="150" t="s">
        <v>42</v>
      </c>
      <c r="L51" s="134"/>
      <c r="N51" s="136"/>
      <c r="O51" s="135"/>
      <c r="P51" s="136"/>
      <c r="Q51" s="137"/>
      <c r="R51" s="110"/>
    </row>
    <row r="52" spans="1:18" ht="12.75">
      <c r="A52" s="98">
        <v>2015</v>
      </c>
      <c r="B52" s="99">
        <v>94951949</v>
      </c>
      <c r="C52" s="102">
        <v>28169486</v>
      </c>
      <c r="D52" s="151">
        <v>123121435</v>
      </c>
      <c r="E52" s="102">
        <v>2183475</v>
      </c>
      <c r="F52" s="101">
        <v>0.017734320591698757</v>
      </c>
      <c r="G52" s="102">
        <v>120937960</v>
      </c>
      <c r="H52" s="111">
        <v>-0.01205183931659694</v>
      </c>
      <c r="I52" s="152">
        <v>0.009142127441330295</v>
      </c>
      <c r="K52" s="150" t="s">
        <v>43</v>
      </c>
      <c r="L52" s="134"/>
      <c r="N52" s="136"/>
      <c r="O52" s="135"/>
      <c r="P52" s="136"/>
      <c r="Q52" s="137"/>
      <c r="R52" s="110"/>
    </row>
    <row r="53" spans="1:18" ht="12.75">
      <c r="A53" s="98">
        <v>2016</v>
      </c>
      <c r="B53" s="99">
        <v>98342850</v>
      </c>
      <c r="C53" s="102">
        <v>29536973</v>
      </c>
      <c r="D53" s="151">
        <v>127879823</v>
      </c>
      <c r="E53" s="102">
        <v>3037346</v>
      </c>
      <c r="F53" s="101">
        <v>0.023751565561675823</v>
      </c>
      <c r="G53" s="102">
        <v>124842477</v>
      </c>
      <c r="H53" s="111">
        <v>0.01397841082667693</v>
      </c>
      <c r="I53" s="152">
        <v>0.04172257275404138</v>
      </c>
      <c r="K53" s="150" t="s">
        <v>44</v>
      </c>
      <c r="L53" s="134"/>
      <c r="N53" s="136"/>
      <c r="O53" s="135"/>
      <c r="P53" s="136"/>
      <c r="Q53" s="137"/>
      <c r="R53" s="110"/>
    </row>
    <row r="54" spans="1:18" ht="12.75">
      <c r="A54" s="98">
        <v>2017</v>
      </c>
      <c r="B54" s="99">
        <v>103728599</v>
      </c>
      <c r="C54" s="102">
        <v>32062566</v>
      </c>
      <c r="D54" s="151">
        <v>135791165</v>
      </c>
      <c r="E54" s="102">
        <v>2476339</v>
      </c>
      <c r="F54" s="101">
        <v>0.018236377896897783</v>
      </c>
      <c r="G54" s="102">
        <v>133314826</v>
      </c>
      <c r="H54" s="111">
        <v>0.04250086426847807</v>
      </c>
      <c r="I54" s="152">
        <v>0.11241836003444058</v>
      </c>
      <c r="K54" s="150" t="s">
        <v>45</v>
      </c>
      <c r="L54" s="134"/>
      <c r="N54" s="136"/>
      <c r="O54" s="135"/>
      <c r="P54" s="136"/>
      <c r="Q54" s="137"/>
      <c r="R54" s="110"/>
    </row>
    <row r="55" spans="1:18" ht="12.75">
      <c r="A55" s="98">
        <v>2018</v>
      </c>
      <c r="B55" s="99">
        <v>104964328</v>
      </c>
      <c r="C55" s="102">
        <v>40439325</v>
      </c>
      <c r="D55" s="151">
        <v>145403653</v>
      </c>
      <c r="E55" s="102">
        <v>2464993</v>
      </c>
      <c r="F55" s="101">
        <v>0.016952758401468773</v>
      </c>
      <c r="G55" s="102">
        <v>142938660</v>
      </c>
      <c r="H55" s="111">
        <v>0.05263593548225321</v>
      </c>
      <c r="I55" s="152">
        <v>0.19272247891408936</v>
      </c>
      <c r="K55" s="150" t="s">
        <v>46</v>
      </c>
      <c r="L55" s="134"/>
      <c r="N55" s="136"/>
      <c r="O55" s="135"/>
      <c r="P55" s="136"/>
      <c r="Q55" s="137"/>
      <c r="R55" s="110"/>
    </row>
    <row r="56" spans="1:18" ht="12.75">
      <c r="A56" s="98">
        <v>2019</v>
      </c>
      <c r="B56" s="99">
        <v>106957922</v>
      </c>
      <c r="C56" s="102">
        <v>39284862</v>
      </c>
      <c r="D56" s="151">
        <v>146242784</v>
      </c>
      <c r="E56" s="102">
        <v>1982245</v>
      </c>
      <c r="F56" s="101">
        <v>0.01355448074620899</v>
      </c>
      <c r="G56" s="102">
        <v>144260539</v>
      </c>
      <c r="H56" s="111">
        <v>-0.007861659431623771</v>
      </c>
      <c r="I56" s="152">
        <v>0.20375262847407877</v>
      </c>
      <c r="K56" s="155" t="s">
        <v>47</v>
      </c>
      <c r="L56" s="134"/>
      <c r="N56" s="136"/>
      <c r="O56" s="135"/>
      <c r="P56" s="136"/>
      <c r="Q56" s="137"/>
      <c r="R56" s="110"/>
    </row>
    <row r="57" spans="1:18" ht="12.75">
      <c r="A57" s="98">
        <v>2020</v>
      </c>
      <c r="B57" s="99">
        <v>121614055</v>
      </c>
      <c r="C57" s="102">
        <v>39581609</v>
      </c>
      <c r="D57" s="151">
        <v>161195664</v>
      </c>
      <c r="E57" s="102">
        <v>2918228</v>
      </c>
      <c r="F57" s="101">
        <v>0.018103638321189584</v>
      </c>
      <c r="G57" s="102">
        <v>158277436</v>
      </c>
      <c r="H57" s="111">
        <v>0.08229227911853756</v>
      </c>
      <c r="I57" s="152">
        <v>0.3207137650659809</v>
      </c>
      <c r="K57" s="156" t="s">
        <v>48</v>
      </c>
      <c r="L57" s="134"/>
      <c r="N57" s="136"/>
      <c r="O57" s="135"/>
      <c r="P57" s="136"/>
      <c r="Q57" s="137"/>
      <c r="R57" s="110"/>
    </row>
    <row r="58" spans="1:18" ht="12.75">
      <c r="A58" s="115"/>
      <c r="B58" s="99"/>
      <c r="C58" s="102"/>
      <c r="D58" s="151"/>
      <c r="E58" s="119"/>
      <c r="F58" s="118"/>
      <c r="G58" s="119"/>
      <c r="H58" s="111"/>
      <c r="I58" s="157"/>
      <c r="L58" s="134"/>
      <c r="N58" s="136"/>
      <c r="O58" s="135"/>
      <c r="P58" s="136"/>
      <c r="Q58" s="137"/>
      <c r="R58" s="110"/>
    </row>
    <row r="59" spans="1:18" ht="13.5" thickBot="1">
      <c r="A59" s="122" t="s">
        <v>28</v>
      </c>
      <c r="B59" s="158">
        <v>0.026133297146363477</v>
      </c>
      <c r="C59" s="159">
        <v>0.043398131067956904</v>
      </c>
      <c r="D59" s="159">
        <v>0.030087946529855497</v>
      </c>
      <c r="E59" s="124"/>
      <c r="F59" s="129"/>
      <c r="G59" s="130" t="s">
        <v>49</v>
      </c>
      <c r="H59" s="127">
        <v>0.015996448415104496</v>
      </c>
      <c r="I59" s="160"/>
      <c r="J59" s="161"/>
      <c r="L59" s="134"/>
      <c r="N59" s="136"/>
      <c r="O59" s="135"/>
      <c r="P59" s="136"/>
      <c r="Q59" s="137"/>
      <c r="R59" s="110"/>
    </row>
    <row r="60" spans="12:13" s="161" customFormat="1" ht="5.25" customHeight="1">
      <c r="L60" s="134"/>
      <c r="M60" s="67"/>
    </row>
    <row r="61" spans="1:12" ht="12.75">
      <c r="A61" s="162" t="s">
        <v>15</v>
      </c>
      <c r="B61" s="163">
        <v>79</v>
      </c>
      <c r="C61" s="143"/>
      <c r="E61" s="164"/>
      <c r="F61" s="75"/>
      <c r="G61" s="165"/>
      <c r="J61" s="161"/>
      <c r="K61" s="161" t="s">
        <v>50</v>
      </c>
      <c r="L61" s="134"/>
    </row>
    <row r="62" spans="1:15" ht="12.75">
      <c r="A62" s="162" t="s">
        <v>16</v>
      </c>
      <c r="B62" s="166" t="s">
        <v>106</v>
      </c>
      <c r="C62" s="167"/>
      <c r="D62" s="168"/>
      <c r="E62" s="169"/>
      <c r="G62" s="170"/>
      <c r="H62" s="171"/>
      <c r="I62" s="172" t="s">
        <v>51</v>
      </c>
      <c r="J62" s="161"/>
      <c r="K62" s="161"/>
      <c r="L62" s="134"/>
      <c r="O62" s="75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3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73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74"/>
      <c r="F29" s="2" t="s">
        <v>53</v>
      </c>
      <c r="G29" s="3"/>
      <c r="H29" s="3"/>
      <c r="I29" s="6"/>
      <c r="J29" s="7" t="s">
        <v>54</v>
      </c>
      <c r="K29" s="8"/>
      <c r="L29" s="8"/>
      <c r="M29" s="175"/>
    </row>
    <row r="30" spans="1:13" ht="13.5" thickBot="1">
      <c r="A30" s="11" t="s">
        <v>4</v>
      </c>
      <c r="B30" s="15" t="s">
        <v>5</v>
      </c>
      <c r="C30" s="13" t="s">
        <v>55</v>
      </c>
      <c r="D30" s="13" t="s">
        <v>56</v>
      </c>
      <c r="E30" s="14" t="s">
        <v>8</v>
      </c>
      <c r="F30" s="12" t="s">
        <v>5</v>
      </c>
      <c r="G30" s="13" t="s">
        <v>55</v>
      </c>
      <c r="H30" s="13" t="s">
        <v>56</v>
      </c>
      <c r="I30" s="16" t="s">
        <v>8</v>
      </c>
      <c r="J30" s="94" t="s">
        <v>5</v>
      </c>
      <c r="K30" s="18" t="s">
        <v>55</v>
      </c>
      <c r="L30" s="18" t="s">
        <v>56</v>
      </c>
      <c r="M30" s="176" t="s">
        <v>8</v>
      </c>
    </row>
    <row r="31" spans="1:14" ht="12.75">
      <c r="A31" s="20">
        <v>2010</v>
      </c>
      <c r="B31" s="21">
        <v>182079171</v>
      </c>
      <c r="C31" s="22" t="s">
        <v>9</v>
      </c>
      <c r="D31" s="22" t="s">
        <v>9</v>
      </c>
      <c r="E31" s="23" t="s">
        <v>9</v>
      </c>
      <c r="F31" s="21">
        <v>9464264</v>
      </c>
      <c r="G31" s="22" t="s">
        <v>9</v>
      </c>
      <c r="H31" s="22" t="s">
        <v>9</v>
      </c>
      <c r="I31" s="24" t="s">
        <v>9</v>
      </c>
      <c r="J31" s="177">
        <v>44038917</v>
      </c>
      <c r="K31" s="25" t="s">
        <v>9</v>
      </c>
      <c r="L31" s="178" t="s">
        <v>10</v>
      </c>
      <c r="M31" s="179" t="s">
        <v>9</v>
      </c>
      <c r="N31" s="28"/>
    </row>
    <row r="32" spans="1:14" ht="12.75">
      <c r="A32" s="29">
        <v>2011</v>
      </c>
      <c r="B32" s="30">
        <v>202020774</v>
      </c>
      <c r="C32" s="31">
        <v>19941603</v>
      </c>
      <c r="D32" s="32">
        <v>0.10952160475291267</v>
      </c>
      <c r="E32" s="180">
        <v>0.10952160475291267</v>
      </c>
      <c r="F32" s="30">
        <v>9480186</v>
      </c>
      <c r="G32" s="31">
        <v>15922</v>
      </c>
      <c r="H32" s="32">
        <v>0.001682328388134566</v>
      </c>
      <c r="I32" s="181">
        <v>0.001682328388134566</v>
      </c>
      <c r="J32" s="30">
        <v>41670193</v>
      </c>
      <c r="K32" s="31">
        <v>-2368724</v>
      </c>
      <c r="L32" s="32">
        <v>-0.053787062928908995</v>
      </c>
      <c r="M32" s="182">
        <v>-0.053787062928908995</v>
      </c>
      <c r="N32" s="28"/>
    </row>
    <row r="33" spans="1:14" ht="12.75">
      <c r="A33" s="29">
        <v>2012</v>
      </c>
      <c r="B33" s="30">
        <v>255951662</v>
      </c>
      <c r="C33" s="31">
        <v>53930888</v>
      </c>
      <c r="D33" s="32">
        <v>0.2669571397642502</v>
      </c>
      <c r="E33" s="180">
        <v>0.40571631886439113</v>
      </c>
      <c r="F33" s="30">
        <v>9494800</v>
      </c>
      <c r="G33" s="31">
        <v>14614</v>
      </c>
      <c r="H33" s="32">
        <v>0.0015415309362073698</v>
      </c>
      <c r="I33" s="181">
        <v>0.003226452685597105</v>
      </c>
      <c r="J33" s="30">
        <v>41646824</v>
      </c>
      <c r="K33" s="31">
        <v>-23369</v>
      </c>
      <c r="L33" s="32">
        <v>-0.0005608085376518414</v>
      </c>
      <c r="M33" s="183">
        <v>-0.05431770722245508</v>
      </c>
      <c r="N33" s="184"/>
    </row>
    <row r="34" spans="1:14" ht="12.75">
      <c r="A34" s="29">
        <v>2013</v>
      </c>
      <c r="B34" s="30">
        <v>286262612</v>
      </c>
      <c r="C34" s="31">
        <v>30310950</v>
      </c>
      <c r="D34" s="32">
        <v>0.11842450939037075</v>
      </c>
      <c r="E34" s="180">
        <v>0.5721875842679446</v>
      </c>
      <c r="F34" s="30">
        <v>9547267</v>
      </c>
      <c r="G34" s="31">
        <v>52467</v>
      </c>
      <c r="H34" s="32">
        <v>0.00552586679024308</v>
      </c>
      <c r="I34" s="181">
        <v>0.008770148423585818</v>
      </c>
      <c r="J34" s="30">
        <v>45569804</v>
      </c>
      <c r="K34" s="31">
        <v>3922980</v>
      </c>
      <c r="L34" s="32">
        <v>0.09419637857619106</v>
      </c>
      <c r="M34" s="183">
        <v>0.034762140040818894</v>
      </c>
      <c r="N34" s="184"/>
    </row>
    <row r="35" spans="1:14" ht="12.75">
      <c r="A35" s="29">
        <v>2014</v>
      </c>
      <c r="B35" s="30">
        <v>362202365</v>
      </c>
      <c r="C35" s="31">
        <v>75939753</v>
      </c>
      <c r="D35" s="32">
        <v>0.265280025461376</v>
      </c>
      <c r="E35" s="180">
        <v>0.9892575466526042</v>
      </c>
      <c r="F35" s="30">
        <v>11995159</v>
      </c>
      <c r="G35" s="31">
        <v>2447892</v>
      </c>
      <c r="H35" s="32">
        <v>0.2563971448583139</v>
      </c>
      <c r="I35" s="181">
        <v>0.2674159342976908</v>
      </c>
      <c r="J35" s="30">
        <v>53222044</v>
      </c>
      <c r="K35" s="31">
        <v>7652240</v>
      </c>
      <c r="L35" s="32">
        <v>0.1679234784507741</v>
      </c>
      <c r="M35" s="183">
        <v>0.20852299796564025</v>
      </c>
      <c r="N35" s="184"/>
    </row>
    <row r="36" spans="1:14" ht="12.75">
      <c r="A36" s="29">
        <v>2015</v>
      </c>
      <c r="B36" s="30">
        <v>399000949</v>
      </c>
      <c r="C36" s="31">
        <v>36798584</v>
      </c>
      <c r="D36" s="32">
        <v>0.1015967524121495</v>
      </c>
      <c r="E36" s="180">
        <v>1.1913596531038688</v>
      </c>
      <c r="F36" s="30">
        <v>13698860</v>
      </c>
      <c r="G36" s="31">
        <v>1703701</v>
      </c>
      <c r="H36" s="32">
        <v>0.1420323815632623</v>
      </c>
      <c r="I36" s="181">
        <v>0.44743003787721897</v>
      </c>
      <c r="J36" s="30">
        <v>66195093</v>
      </c>
      <c r="K36" s="31">
        <v>12973049</v>
      </c>
      <c r="L36" s="32">
        <v>0.2437533026728549</v>
      </c>
      <c r="M36" s="183">
        <v>0.5031044700758649</v>
      </c>
      <c r="N36" s="184"/>
    </row>
    <row r="37" spans="1:14" ht="12.75">
      <c r="A37" s="29">
        <v>2016</v>
      </c>
      <c r="B37" s="30">
        <v>406278002</v>
      </c>
      <c r="C37" s="31">
        <v>7277053</v>
      </c>
      <c r="D37" s="32">
        <v>0.01823818469163591</v>
      </c>
      <c r="E37" s="180">
        <v>1.2313260751829762</v>
      </c>
      <c r="F37" s="30">
        <v>14037259</v>
      </c>
      <c r="G37" s="31">
        <v>338399</v>
      </c>
      <c r="H37" s="32">
        <v>0.024702712488484442</v>
      </c>
      <c r="I37" s="181">
        <v>0.4831854859500961</v>
      </c>
      <c r="J37" s="30">
        <v>71396008</v>
      </c>
      <c r="K37" s="31">
        <v>5200915</v>
      </c>
      <c r="L37" s="32">
        <v>0.07856949456963525</v>
      </c>
      <c r="M37" s="183">
        <v>0.6212026285750851</v>
      </c>
      <c r="N37" s="184"/>
    </row>
    <row r="38" spans="1:14" ht="12.75">
      <c r="A38" s="29">
        <v>2017</v>
      </c>
      <c r="B38" s="30">
        <v>396846785</v>
      </c>
      <c r="C38" s="31">
        <v>-9431217</v>
      </c>
      <c r="D38" s="32">
        <v>-0.0232137033104736</v>
      </c>
      <c r="E38" s="180">
        <v>1.179528733684755</v>
      </c>
      <c r="F38" s="30">
        <v>13975765</v>
      </c>
      <c r="G38" s="31">
        <v>-61494</v>
      </c>
      <c r="H38" s="32">
        <v>-0.004380769778487381</v>
      </c>
      <c r="I38" s="181">
        <v>0.47668799179735477</v>
      </c>
      <c r="J38" s="30">
        <v>66401742</v>
      </c>
      <c r="K38" s="31">
        <v>-4994266</v>
      </c>
      <c r="L38" s="32">
        <v>-0.06995161410144948</v>
      </c>
      <c r="M38" s="183">
        <v>0.5077968879207452</v>
      </c>
      <c r="N38" s="184"/>
    </row>
    <row r="39" spans="1:14" ht="12.75">
      <c r="A39" s="29">
        <v>2018</v>
      </c>
      <c r="B39" s="30">
        <v>388557633</v>
      </c>
      <c r="C39" s="31">
        <v>-8289152</v>
      </c>
      <c r="D39" s="32">
        <v>-0.020887537239340368</v>
      </c>
      <c r="E39" s="180">
        <v>1.1340037460957024</v>
      </c>
      <c r="F39" s="30">
        <v>13942725</v>
      </c>
      <c r="G39" s="31">
        <v>-33040</v>
      </c>
      <c r="H39" s="32">
        <v>-0.002364092412830353</v>
      </c>
      <c r="I39" s="181">
        <v>0.47319696491982893</v>
      </c>
      <c r="J39" s="30">
        <v>66282208</v>
      </c>
      <c r="K39" s="31">
        <v>-119534</v>
      </c>
      <c r="L39" s="32">
        <v>-0.0018001636161894669</v>
      </c>
      <c r="M39" s="183">
        <v>0.5050826068225066</v>
      </c>
      <c r="N39" s="184"/>
    </row>
    <row r="40" spans="1:14" ht="12.75">
      <c r="A40" s="29">
        <v>2019</v>
      </c>
      <c r="B40" s="30">
        <v>387657272</v>
      </c>
      <c r="C40" s="31">
        <v>-900361</v>
      </c>
      <c r="D40" s="32">
        <v>-0.002317187782539328</v>
      </c>
      <c r="E40" s="180">
        <v>1.1290588586873564</v>
      </c>
      <c r="F40" s="30">
        <v>11037874</v>
      </c>
      <c r="G40" s="31">
        <v>-2904851</v>
      </c>
      <c r="H40" s="32">
        <v>-0.2083416979105591</v>
      </c>
      <c r="I40" s="181">
        <v>0.16626860789174944</v>
      </c>
      <c r="J40" s="30">
        <v>69294986</v>
      </c>
      <c r="K40" s="31">
        <v>3012778</v>
      </c>
      <c r="L40" s="32">
        <v>0.04545379659048172</v>
      </c>
      <c r="M40" s="183">
        <v>0.5734943254848888</v>
      </c>
      <c r="N40" s="184"/>
    </row>
    <row r="41" spans="1:14" ht="13.5" thickBot="1">
      <c r="A41" s="37">
        <v>2020</v>
      </c>
      <c r="B41" s="38">
        <v>356792360</v>
      </c>
      <c r="C41" s="39">
        <v>-30864912</v>
      </c>
      <c r="D41" s="40">
        <v>-0.07961907135331645</v>
      </c>
      <c r="E41" s="185">
        <v>0.9595451695021173</v>
      </c>
      <c r="F41" s="38">
        <v>11896147</v>
      </c>
      <c r="G41" s="39">
        <v>858273</v>
      </c>
      <c r="H41" s="40">
        <v>0.07775709344027663</v>
      </c>
      <c r="I41" s="186">
        <v>0.25695426501204954</v>
      </c>
      <c r="J41" s="38">
        <v>67127217</v>
      </c>
      <c r="K41" s="39">
        <v>-2167769</v>
      </c>
      <c r="L41" s="40">
        <v>-0.03128320135601153</v>
      </c>
      <c r="M41" s="187">
        <v>0.5242703856682034</v>
      </c>
      <c r="N41" s="184"/>
    </row>
    <row r="42" spans="1:14" ht="4.5" customHeight="1">
      <c r="A42" s="44"/>
      <c r="B42" s="45"/>
      <c r="C42" s="46"/>
      <c r="D42" s="47"/>
      <c r="E42" s="48"/>
      <c r="F42" s="45"/>
      <c r="G42" s="46"/>
      <c r="H42" s="47"/>
      <c r="I42" s="48"/>
      <c r="J42" s="45"/>
      <c r="K42" s="46"/>
      <c r="L42" s="47"/>
      <c r="M42" s="48"/>
      <c r="N42" s="188"/>
    </row>
    <row r="43" spans="1:14" ht="12.75">
      <c r="A43" s="49" t="s">
        <v>57</v>
      </c>
      <c r="C43" s="46" t="s">
        <v>58</v>
      </c>
      <c r="D43" s="50">
        <v>0.06958555214194408</v>
      </c>
      <c r="E43" s="48"/>
      <c r="F43" s="45"/>
      <c r="G43" s="46" t="s">
        <v>59</v>
      </c>
      <c r="H43" s="50">
        <v>0.023132658454355356</v>
      </c>
      <c r="I43" s="48"/>
      <c r="J43" s="45"/>
      <c r="K43" s="46" t="s">
        <v>60</v>
      </c>
      <c r="L43" s="50">
        <v>0.043052578930080014</v>
      </c>
      <c r="M43" s="48"/>
      <c r="N43" s="188"/>
    </row>
    <row r="44" spans="1:14" ht="6" customHeight="1" thickBot="1">
      <c r="A44" s="44"/>
      <c r="B44" s="45"/>
      <c r="C44" s="46"/>
      <c r="D44" s="47"/>
      <c r="E44" s="48"/>
      <c r="F44" s="45"/>
      <c r="G44" s="46"/>
      <c r="H44" s="47"/>
      <c r="I44" s="48"/>
      <c r="J44" s="45"/>
      <c r="K44" s="46"/>
      <c r="L44" s="47"/>
      <c r="M44" s="48"/>
      <c r="N44" s="188"/>
    </row>
    <row r="45" spans="1:13" ht="13.5" customHeight="1">
      <c r="A45" s="1" t="s">
        <v>0</v>
      </c>
      <c r="B45" s="2" t="s">
        <v>61</v>
      </c>
      <c r="C45" s="3"/>
      <c r="D45" s="3"/>
      <c r="E45" s="189"/>
      <c r="F45" s="2" t="s">
        <v>62</v>
      </c>
      <c r="G45" s="3"/>
      <c r="H45" s="3"/>
      <c r="I45" s="189"/>
      <c r="J45" s="2" t="s">
        <v>63</v>
      </c>
      <c r="K45" s="3"/>
      <c r="L45" s="3"/>
      <c r="M45" s="9"/>
    </row>
    <row r="46" spans="1:13" s="51" customFormat="1" ht="13.5" thickBot="1">
      <c r="A46" s="11" t="s">
        <v>4</v>
      </c>
      <c r="B46" s="12" t="s">
        <v>5</v>
      </c>
      <c r="C46" s="13" t="s">
        <v>55</v>
      </c>
      <c r="D46" s="13" t="s">
        <v>56</v>
      </c>
      <c r="E46" s="190" t="s">
        <v>8</v>
      </c>
      <c r="F46" s="12" t="s">
        <v>5</v>
      </c>
      <c r="G46" s="13" t="s">
        <v>55</v>
      </c>
      <c r="H46" s="13" t="s">
        <v>56</v>
      </c>
      <c r="I46" s="190" t="s">
        <v>8</v>
      </c>
      <c r="J46" s="12" t="s">
        <v>5</v>
      </c>
      <c r="K46" s="13" t="s">
        <v>55</v>
      </c>
      <c r="L46" s="13" t="s">
        <v>56</v>
      </c>
      <c r="M46" s="191" t="s">
        <v>8</v>
      </c>
    </row>
    <row r="47" spans="1:13" ht="12.75">
      <c r="A47" s="20">
        <v>2010</v>
      </c>
      <c r="B47" s="21">
        <v>964980</v>
      </c>
      <c r="C47" s="22" t="s">
        <v>9</v>
      </c>
      <c r="D47" s="22" t="s">
        <v>9</v>
      </c>
      <c r="E47" s="192" t="s">
        <v>9</v>
      </c>
      <c r="F47" s="21">
        <v>2981</v>
      </c>
      <c r="G47" s="22" t="s">
        <v>9</v>
      </c>
      <c r="H47" s="22" t="s">
        <v>9</v>
      </c>
      <c r="I47" s="192" t="s">
        <v>9</v>
      </c>
      <c r="J47" s="21">
        <v>236550313</v>
      </c>
      <c r="K47" s="22" t="s">
        <v>9</v>
      </c>
      <c r="L47" s="22" t="s">
        <v>9</v>
      </c>
      <c r="M47" s="23" t="s">
        <v>9</v>
      </c>
    </row>
    <row r="48" spans="1:13" ht="12.75">
      <c r="A48" s="29">
        <v>2011</v>
      </c>
      <c r="B48" s="30">
        <v>955806</v>
      </c>
      <c r="C48" s="31">
        <v>-9174</v>
      </c>
      <c r="D48" s="32">
        <v>-0.009506932786171735</v>
      </c>
      <c r="E48" s="193">
        <v>-0.009506932786171735</v>
      </c>
      <c r="F48" s="30">
        <v>0</v>
      </c>
      <c r="G48" s="31">
        <v>-2981</v>
      </c>
      <c r="H48" s="32">
        <v>-1</v>
      </c>
      <c r="I48" s="193">
        <v>-1</v>
      </c>
      <c r="J48" s="30">
        <v>254126959</v>
      </c>
      <c r="K48" s="31">
        <v>17576646</v>
      </c>
      <c r="L48" s="32">
        <v>0.07430404879658731</v>
      </c>
      <c r="M48" s="194">
        <v>0.07430404879658731</v>
      </c>
    </row>
    <row r="49" spans="1:17" ht="12.75">
      <c r="A49" s="29">
        <v>2012</v>
      </c>
      <c r="B49" s="30">
        <v>951808</v>
      </c>
      <c r="C49" s="31">
        <v>-3998</v>
      </c>
      <c r="D49" s="32">
        <v>-0.0041828571906851394</v>
      </c>
      <c r="E49" s="193">
        <v>-0.013650023834690874</v>
      </c>
      <c r="F49" s="30">
        <v>0</v>
      </c>
      <c r="G49" s="31">
        <v>0</v>
      </c>
      <c r="H49" s="32" t="s">
        <v>107</v>
      </c>
      <c r="I49" s="193">
        <v>-1</v>
      </c>
      <c r="J49" s="30">
        <v>308045094</v>
      </c>
      <c r="K49" s="31">
        <v>53918135</v>
      </c>
      <c r="L49" s="32">
        <v>0.2121700712595392</v>
      </c>
      <c r="M49" s="194">
        <v>0.3022392153841707</v>
      </c>
      <c r="Q49" s="66"/>
    </row>
    <row r="50" spans="1:17" ht="12.75">
      <c r="A50" s="29">
        <v>2013</v>
      </c>
      <c r="B50" s="30">
        <v>957649</v>
      </c>
      <c r="C50" s="31">
        <v>5841</v>
      </c>
      <c r="D50" s="32">
        <v>0.006136741863905325</v>
      </c>
      <c r="E50" s="193">
        <v>-0.007597048643495202</v>
      </c>
      <c r="F50" s="30">
        <v>1128345</v>
      </c>
      <c r="G50" s="31">
        <v>1128345</v>
      </c>
      <c r="H50" s="32" t="s">
        <v>107</v>
      </c>
      <c r="I50" s="193">
        <v>377.5122442133512</v>
      </c>
      <c r="J50" s="30">
        <v>343465677</v>
      </c>
      <c r="K50" s="31">
        <v>35420583</v>
      </c>
      <c r="L50" s="32">
        <v>0.11498505799933305</v>
      </c>
      <c r="M50" s="194">
        <v>0.45197726709412556</v>
      </c>
      <c r="Q50" s="66"/>
    </row>
    <row r="51" spans="1:17" ht="12.75">
      <c r="A51" s="29">
        <v>2014</v>
      </c>
      <c r="B51" s="30">
        <v>955292</v>
      </c>
      <c r="C51" s="31">
        <v>-2357</v>
      </c>
      <c r="D51" s="32">
        <v>-0.002461235797249305</v>
      </c>
      <c r="E51" s="193">
        <v>-0.010039586312669692</v>
      </c>
      <c r="F51" s="30">
        <v>1168395</v>
      </c>
      <c r="G51" s="31">
        <v>40050</v>
      </c>
      <c r="H51" s="32">
        <v>0.03549446312962791</v>
      </c>
      <c r="I51" s="193">
        <v>390.94733310969474</v>
      </c>
      <c r="J51" s="30">
        <v>429543255</v>
      </c>
      <c r="K51" s="31">
        <v>86077578</v>
      </c>
      <c r="L51" s="32">
        <v>0.2506147885047623</v>
      </c>
      <c r="M51" s="194">
        <v>0.8158642428006426</v>
      </c>
      <c r="Q51" s="66"/>
    </row>
    <row r="52" spans="1:17" ht="12.75">
      <c r="A52" s="29">
        <v>2015</v>
      </c>
      <c r="B52" s="30">
        <v>1256277</v>
      </c>
      <c r="C52" s="31">
        <v>300985</v>
      </c>
      <c r="D52" s="32">
        <v>0.3150712033598104</v>
      </c>
      <c r="E52" s="193">
        <v>0.3018684325063732</v>
      </c>
      <c r="F52" s="30">
        <v>1138395</v>
      </c>
      <c r="G52" s="31">
        <v>-30000</v>
      </c>
      <c r="H52" s="32">
        <v>-0.025676248186614972</v>
      </c>
      <c r="I52" s="193">
        <v>380.8835961086884</v>
      </c>
      <c r="J52" s="30">
        <v>481289574</v>
      </c>
      <c r="K52" s="31">
        <v>51746319</v>
      </c>
      <c r="L52" s="32">
        <v>0.1204682378262464</v>
      </c>
      <c r="M52" s="194">
        <v>1.0346182082625273</v>
      </c>
      <c r="Q52" s="66"/>
    </row>
    <row r="53" spans="1:17" ht="12.75">
      <c r="A53" s="29">
        <v>2016</v>
      </c>
      <c r="B53" s="30">
        <v>1255344</v>
      </c>
      <c r="C53" s="31">
        <v>-933</v>
      </c>
      <c r="D53" s="32">
        <v>-0.0007426706052884834</v>
      </c>
      <c r="E53" s="193">
        <v>0.3009015730895977</v>
      </c>
      <c r="F53" s="30">
        <v>1138395</v>
      </c>
      <c r="G53" s="31">
        <v>0</v>
      </c>
      <c r="H53" s="32">
        <v>0</v>
      </c>
      <c r="I53" s="193">
        <v>380.8835961086884</v>
      </c>
      <c r="J53" s="30">
        <v>494105008</v>
      </c>
      <c r="K53" s="31">
        <v>12815434</v>
      </c>
      <c r="L53" s="32">
        <v>0.026627283640264354</v>
      </c>
      <c r="M53" s="194">
        <v>1.08879456439358</v>
      </c>
      <c r="Q53" s="66"/>
    </row>
    <row r="54" spans="1:17" ht="12.75">
      <c r="A54" s="29">
        <v>2017</v>
      </c>
      <c r="B54" s="30">
        <v>1250173</v>
      </c>
      <c r="C54" s="31">
        <v>-5171</v>
      </c>
      <c r="D54" s="32">
        <v>-0.004119189640449152</v>
      </c>
      <c r="E54" s="193">
        <v>0.29554291280648304</v>
      </c>
      <c r="F54" s="30">
        <v>1138395</v>
      </c>
      <c r="G54" s="31">
        <v>0</v>
      </c>
      <c r="H54" s="32">
        <v>0</v>
      </c>
      <c r="I54" s="193">
        <v>380.8835961086884</v>
      </c>
      <c r="J54" s="30">
        <v>479612860</v>
      </c>
      <c r="K54" s="31">
        <v>-14492148</v>
      </c>
      <c r="L54" s="32">
        <v>-0.029330097378814667</v>
      </c>
      <c r="M54" s="194">
        <v>1.0275300164155776</v>
      </c>
      <c r="Q54" s="66"/>
    </row>
    <row r="55" spans="1:17" ht="12.75">
      <c r="A55" s="29">
        <v>2018</v>
      </c>
      <c r="B55" s="30">
        <v>1253521</v>
      </c>
      <c r="C55" s="31">
        <v>3348</v>
      </c>
      <c r="D55" s="32">
        <v>0.0026780293607364743</v>
      </c>
      <c r="E55" s="193">
        <v>0.29901241476507284</v>
      </c>
      <c r="F55" s="30">
        <v>2722263</v>
      </c>
      <c r="G55" s="31">
        <v>1583868</v>
      </c>
      <c r="H55" s="32">
        <v>1.3913167222273464</v>
      </c>
      <c r="I55" s="193">
        <v>912.2046293190205</v>
      </c>
      <c r="J55" s="30">
        <v>472758350</v>
      </c>
      <c r="K55" s="31">
        <v>-6854510</v>
      </c>
      <c r="L55" s="32">
        <v>-0.014291756063421653</v>
      </c>
      <c r="M55" s="194">
        <v>0.9985530520097008</v>
      </c>
      <c r="Q55" s="66"/>
    </row>
    <row r="56" spans="1:17" ht="12.75">
      <c r="A56" s="29">
        <v>2019</v>
      </c>
      <c r="B56" s="30">
        <v>1146242</v>
      </c>
      <c r="C56" s="31">
        <v>-107279</v>
      </c>
      <c r="D56" s="32">
        <v>-0.08558213224987854</v>
      </c>
      <c r="E56" s="195">
        <v>0.1878401624904143</v>
      </c>
      <c r="F56" s="30">
        <v>2824728</v>
      </c>
      <c r="G56" s="31">
        <v>102465</v>
      </c>
      <c r="H56" s="32">
        <v>0.03763964025518475</v>
      </c>
      <c r="I56" s="195">
        <v>946.5773230459578</v>
      </c>
      <c r="J56" s="30">
        <v>471961102</v>
      </c>
      <c r="K56" s="31">
        <v>-797248</v>
      </c>
      <c r="L56" s="32">
        <v>-0.001686375290885925</v>
      </c>
      <c r="M56" s="194">
        <v>0.995182741525267</v>
      </c>
      <c r="Q56" s="66"/>
    </row>
    <row r="57" spans="1:17" ht="13.5" thickBot="1">
      <c r="A57" s="37">
        <v>2020</v>
      </c>
      <c r="B57" s="38">
        <v>2271770</v>
      </c>
      <c r="C57" s="39">
        <v>1125528</v>
      </c>
      <c r="D57" s="40">
        <v>0.981928772458172</v>
      </c>
      <c r="E57" s="196">
        <v>1.3542145951211424</v>
      </c>
      <c r="F57" s="38">
        <v>2604107</v>
      </c>
      <c r="G57" s="39">
        <v>-220621</v>
      </c>
      <c r="H57" s="40">
        <v>-0.078103449252459</v>
      </c>
      <c r="I57" s="196">
        <v>872.5682656826568</v>
      </c>
      <c r="J57" s="38">
        <v>440691601</v>
      </c>
      <c r="K57" s="39">
        <v>-31269501</v>
      </c>
      <c r="L57" s="40">
        <v>-0.06625440288932964</v>
      </c>
      <c r="M57" s="197">
        <v>0.8629931003304147</v>
      </c>
      <c r="Q57" s="66"/>
    </row>
    <row r="58" ht="3.75" customHeight="1">
      <c r="Q58" s="66"/>
    </row>
    <row r="59" spans="1:17" ht="12.75" customHeight="1">
      <c r="A59" s="198" t="s">
        <v>15</v>
      </c>
      <c r="B59" s="55">
        <v>79</v>
      </c>
      <c r="J59" s="49" t="s">
        <v>57</v>
      </c>
      <c r="K59" t="s">
        <v>64</v>
      </c>
      <c r="L59" s="50">
        <v>0.06419478078064039</v>
      </c>
      <c r="Q59" s="53"/>
    </row>
    <row r="60" spans="1:17" ht="12.75">
      <c r="A60" s="198" t="s">
        <v>16</v>
      </c>
      <c r="B60" s="199" t="s">
        <v>106</v>
      </c>
      <c r="C60" s="200"/>
      <c r="D60" s="66"/>
      <c r="E60" s="201"/>
      <c r="F60" s="59"/>
      <c r="G60" s="202"/>
      <c r="L60" s="53"/>
      <c r="Q60" s="66"/>
    </row>
    <row r="61" spans="6:17" ht="9.75" customHeight="1">
      <c r="F61" s="60"/>
      <c r="G61" s="61"/>
      <c r="Q61" s="66"/>
    </row>
    <row r="62" spans="1:13" ht="12.75" customHeight="1">
      <c r="A62" s="51" t="s">
        <v>20</v>
      </c>
      <c r="J62" s="203" t="s">
        <v>65</v>
      </c>
      <c r="K62" s="204"/>
      <c r="L62" s="63"/>
      <c r="M62" s="63"/>
    </row>
    <row r="63" spans="1:13" ht="12.75" customHeight="1">
      <c r="A63" s="51"/>
      <c r="J63" s="203"/>
      <c r="K63" s="204"/>
      <c r="L63" s="63"/>
      <c r="M63" s="63"/>
    </row>
    <row r="64" ht="12.75">
      <c r="B64" s="205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3">
      <selection activeCell="B24" sqref="B24:P3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6" customWidth="1"/>
  </cols>
  <sheetData>
    <row r="2" spans="1:16" s="208" customFormat="1" ht="15.75" customHeight="1">
      <c r="A2" s="206"/>
      <c r="B2" s="206"/>
      <c r="C2" s="207" t="s">
        <v>66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ht="13.5" thickBot="1"/>
    <row r="4" spans="1:16" ht="12.75">
      <c r="A4" s="209"/>
      <c r="B4" s="210"/>
      <c r="C4" s="210" t="s">
        <v>67</v>
      </c>
      <c r="D4" s="210"/>
      <c r="E4" s="211"/>
      <c r="F4" s="212"/>
      <c r="G4" s="213"/>
      <c r="H4" s="210" t="s">
        <v>68</v>
      </c>
      <c r="I4" s="211"/>
      <c r="J4" s="211"/>
      <c r="K4" s="212"/>
      <c r="L4" s="213"/>
      <c r="M4" s="210" t="s">
        <v>69</v>
      </c>
      <c r="N4" s="211"/>
      <c r="O4" s="211"/>
      <c r="P4" s="212"/>
    </row>
    <row r="5" spans="1:16" ht="12.75">
      <c r="A5" s="11" t="s">
        <v>70</v>
      </c>
      <c r="B5" s="214"/>
      <c r="C5" s="214"/>
      <c r="D5" s="215" t="s">
        <v>71</v>
      </c>
      <c r="E5" s="13" t="s">
        <v>56</v>
      </c>
      <c r="F5" s="14" t="s">
        <v>8</v>
      </c>
      <c r="G5" s="83"/>
      <c r="H5" s="10"/>
      <c r="I5" s="216" t="s">
        <v>71</v>
      </c>
      <c r="J5" s="13" t="s">
        <v>56</v>
      </c>
      <c r="K5" s="16" t="s">
        <v>8</v>
      </c>
      <c r="L5" s="83"/>
      <c r="M5" s="10"/>
      <c r="N5" s="217" t="s">
        <v>71</v>
      </c>
      <c r="O5" s="13" t="s">
        <v>56</v>
      </c>
      <c r="P5" s="218" t="s">
        <v>8</v>
      </c>
    </row>
    <row r="6" spans="1:16" ht="13.5" thickBot="1">
      <c r="A6" s="11" t="s">
        <v>4</v>
      </c>
      <c r="B6" s="15" t="s">
        <v>5</v>
      </c>
      <c r="C6" s="15" t="s">
        <v>72</v>
      </c>
      <c r="D6" s="215" t="s">
        <v>73</v>
      </c>
      <c r="E6" s="13" t="s">
        <v>74</v>
      </c>
      <c r="F6" s="14" t="s">
        <v>75</v>
      </c>
      <c r="G6" s="12" t="s">
        <v>5</v>
      </c>
      <c r="H6" s="15" t="s">
        <v>72</v>
      </c>
      <c r="I6" s="216" t="s">
        <v>73</v>
      </c>
      <c r="J6" s="13" t="s">
        <v>74</v>
      </c>
      <c r="K6" s="16" t="s">
        <v>75</v>
      </c>
      <c r="L6" s="12" t="s">
        <v>5</v>
      </c>
      <c r="M6" s="15" t="s">
        <v>72</v>
      </c>
      <c r="N6" s="217" t="s">
        <v>73</v>
      </c>
      <c r="O6" s="13" t="s">
        <v>74</v>
      </c>
      <c r="P6" s="218" t="s">
        <v>75</v>
      </c>
    </row>
    <row r="7" spans="1:16" ht="12.75">
      <c r="A7" s="219">
        <v>2010</v>
      </c>
      <c r="B7" s="21">
        <v>182118260</v>
      </c>
      <c r="C7" s="220">
        <v>174236.9</v>
      </c>
      <c r="D7" s="221">
        <v>1045.2335871448586</v>
      </c>
      <c r="E7" s="222" t="s">
        <v>108</v>
      </c>
      <c r="F7" s="223"/>
      <c r="G7" s="21">
        <v>9461802</v>
      </c>
      <c r="H7" s="220">
        <v>34472.04</v>
      </c>
      <c r="I7" s="224">
        <v>274.4775766099134</v>
      </c>
      <c r="J7" s="222" t="s">
        <v>108</v>
      </c>
      <c r="K7" s="225"/>
      <c r="L7" s="21">
        <v>81700995</v>
      </c>
      <c r="M7" s="220">
        <v>133332.96</v>
      </c>
      <c r="N7" s="226">
        <v>612.7591782256991</v>
      </c>
      <c r="O7" s="227"/>
      <c r="P7" s="228"/>
    </row>
    <row r="8" spans="1:16" ht="12.75">
      <c r="A8" s="229">
        <v>2011</v>
      </c>
      <c r="B8" s="30">
        <v>202509902</v>
      </c>
      <c r="C8" s="230">
        <v>174689.91</v>
      </c>
      <c r="D8" s="231">
        <v>1159.2535710849013</v>
      </c>
      <c r="E8" s="232">
        <v>0.10908564874144322</v>
      </c>
      <c r="F8" s="180">
        <v>0.10908564874144322</v>
      </c>
      <c r="G8" s="30">
        <v>9463719</v>
      </c>
      <c r="H8" s="230">
        <v>34479.01</v>
      </c>
      <c r="I8" s="233">
        <v>274.47768946962225</v>
      </c>
      <c r="J8" s="232">
        <v>4.111800688547726E-07</v>
      </c>
      <c r="K8" s="181">
        <v>4.111800688547726E-07</v>
      </c>
      <c r="L8" s="30">
        <v>89688965</v>
      </c>
      <c r="M8" s="230">
        <v>135300.06</v>
      </c>
      <c r="N8" s="234">
        <v>662.8893217046615</v>
      </c>
      <c r="O8" s="235">
        <v>0.08181051424495814</v>
      </c>
      <c r="P8" s="236">
        <v>0.09464231319767658</v>
      </c>
    </row>
    <row r="9" spans="1:16" ht="12.75">
      <c r="A9" s="237">
        <v>2012</v>
      </c>
      <c r="B9" s="30">
        <v>256036402</v>
      </c>
      <c r="C9" s="230">
        <v>174283.65</v>
      </c>
      <c r="D9" s="231">
        <v>1469.0787231045483</v>
      </c>
      <c r="E9" s="232">
        <v>0.26726262462982403</v>
      </c>
      <c r="F9" s="180">
        <v>0.40550279016335244</v>
      </c>
      <c r="G9" s="30">
        <v>9481000</v>
      </c>
      <c r="H9" s="230">
        <v>34536.93</v>
      </c>
      <c r="I9" s="233">
        <v>274.5177408646339</v>
      </c>
      <c r="J9" s="232">
        <v>0.00014591858117511314</v>
      </c>
      <c r="K9" s="181">
        <v>0.0001463298212427802</v>
      </c>
      <c r="L9" s="30">
        <v>89574800</v>
      </c>
      <c r="M9" s="230">
        <v>130627.86</v>
      </c>
      <c r="N9" s="234">
        <v>685.7250819235652</v>
      </c>
      <c r="O9" s="235">
        <v>0.034448827988630325</v>
      </c>
      <c r="P9" s="236">
        <v>0.13235145795409975</v>
      </c>
    </row>
    <row r="10" spans="1:16" ht="12.75">
      <c r="A10" s="237">
        <v>2013</v>
      </c>
      <c r="B10" s="30">
        <v>280085213</v>
      </c>
      <c r="C10" s="230">
        <v>174222.43</v>
      </c>
      <c r="D10" s="231">
        <v>1607.6300451095763</v>
      </c>
      <c r="E10" s="232">
        <v>0.09431170693986547</v>
      </c>
      <c r="F10" s="180">
        <v>0.5380581574124018</v>
      </c>
      <c r="G10" s="30">
        <v>9477373</v>
      </c>
      <c r="H10" s="230">
        <v>34525.23</v>
      </c>
      <c r="I10" s="233">
        <v>274.5057165441041</v>
      </c>
      <c r="J10" s="232">
        <v>-4.380161548733238E-05</v>
      </c>
      <c r="K10" s="181">
        <v>0.0001025217962728834</v>
      </c>
      <c r="L10" s="30">
        <v>97239960</v>
      </c>
      <c r="M10" s="230">
        <v>127645.51</v>
      </c>
      <c r="N10" s="234">
        <v>761.7969484394712</v>
      </c>
      <c r="O10" s="235">
        <v>0.11093639203412627</v>
      </c>
      <c r="P10" s="236">
        <v>0.2579704432141102</v>
      </c>
    </row>
    <row r="11" spans="1:16" ht="12.75">
      <c r="A11" s="237">
        <v>2014</v>
      </c>
      <c r="B11" s="30">
        <v>363308349</v>
      </c>
      <c r="C11" s="230">
        <v>177193.94</v>
      </c>
      <c r="D11" s="231">
        <v>2050.342968839679</v>
      </c>
      <c r="E11" s="232">
        <v>0.2753823400332926</v>
      </c>
      <c r="F11" s="180">
        <v>0.9616122119079232</v>
      </c>
      <c r="G11" s="30">
        <v>11907804</v>
      </c>
      <c r="H11" s="230">
        <v>34689.85</v>
      </c>
      <c r="I11" s="233">
        <v>343.2647878269869</v>
      </c>
      <c r="J11" s="232">
        <v>0.2504832035868932</v>
      </c>
      <c r="K11" s="181">
        <v>0.25061140537113397</v>
      </c>
      <c r="L11" s="30">
        <v>128539130</v>
      </c>
      <c r="M11" s="230">
        <v>127483.04</v>
      </c>
      <c r="N11" s="234">
        <v>1008.2841607793476</v>
      </c>
      <c r="O11" s="235">
        <v>0.3235602516455357</v>
      </c>
      <c r="P11" s="236">
        <v>0.6649996763831137</v>
      </c>
    </row>
    <row r="12" spans="1:16" ht="12.75">
      <c r="A12" s="237">
        <v>2015</v>
      </c>
      <c r="B12" s="30">
        <v>399401748</v>
      </c>
      <c r="C12" s="230">
        <v>176665.15</v>
      </c>
      <c r="D12" s="231">
        <v>2260.7840199382845</v>
      </c>
      <c r="E12" s="232">
        <v>0.10263699990528767</v>
      </c>
      <c r="F12" s="180">
        <v>1.162946204315728</v>
      </c>
      <c r="G12" s="30">
        <v>14542104</v>
      </c>
      <c r="H12" s="230">
        <v>34970.02</v>
      </c>
      <c r="I12" s="233">
        <v>415.844886562833</v>
      </c>
      <c r="J12" s="232">
        <v>0.21144055932829348</v>
      </c>
      <c r="K12" s="181">
        <v>0.5150413804251497</v>
      </c>
      <c r="L12" s="30">
        <v>149636865</v>
      </c>
      <c r="M12" s="230">
        <v>127256.76</v>
      </c>
      <c r="N12" s="234">
        <v>1175.8657457568463</v>
      </c>
      <c r="O12" s="235">
        <v>0.16620471836824988</v>
      </c>
      <c r="P12" s="236">
        <v>0.9417304786795964</v>
      </c>
    </row>
    <row r="13" spans="1:16" ht="12.75">
      <c r="A13" s="237">
        <v>2016</v>
      </c>
      <c r="B13" s="30">
        <v>406486727</v>
      </c>
      <c r="C13" s="230">
        <v>176462.31</v>
      </c>
      <c r="D13" s="231">
        <v>2303.532845059095</v>
      </c>
      <c r="E13" s="232">
        <v>0.018908849648529253</v>
      </c>
      <c r="F13" s="180">
        <v>1.203845028890991</v>
      </c>
      <c r="G13" s="30">
        <v>14027805</v>
      </c>
      <c r="H13" s="230">
        <v>32857.86</v>
      </c>
      <c r="I13" s="233">
        <v>426.92387757449814</v>
      </c>
      <c r="J13" s="232">
        <v>0.026642123949722173</v>
      </c>
      <c r="K13" s="181">
        <v>0.5554053006713947</v>
      </c>
      <c r="L13" s="30">
        <v>164929515</v>
      </c>
      <c r="M13" s="230">
        <v>127713.09</v>
      </c>
      <c r="N13" s="234">
        <v>1291.4065034367268</v>
      </c>
      <c r="O13" s="235">
        <v>0.09826016115939548</v>
      </c>
      <c r="P13" s="236">
        <v>1.1325252284427636</v>
      </c>
    </row>
    <row r="14" spans="1:16" ht="12.75">
      <c r="A14" s="237">
        <v>2017</v>
      </c>
      <c r="B14" s="30">
        <v>397718937</v>
      </c>
      <c r="C14" s="230">
        <v>173156.82</v>
      </c>
      <c r="D14" s="231">
        <v>2296.8713389400427</v>
      </c>
      <c r="E14" s="232">
        <v>-0.0028918650469172817</v>
      </c>
      <c r="F14" s="180">
        <v>1.1974718064831187</v>
      </c>
      <c r="G14" s="30">
        <v>13987669</v>
      </c>
      <c r="H14" s="230">
        <v>32823.34</v>
      </c>
      <c r="I14" s="233">
        <v>426.1500810094281</v>
      </c>
      <c r="J14" s="232">
        <v>-0.0018124930595736042</v>
      </c>
      <c r="K14" s="181">
        <v>0.5525861393591038</v>
      </c>
      <c r="L14" s="30">
        <v>174353050</v>
      </c>
      <c r="M14" s="230">
        <v>127360.09</v>
      </c>
      <c r="N14" s="234">
        <v>1368.977126193928</v>
      </c>
      <c r="O14" s="235">
        <v>0.060066774134068586</v>
      </c>
      <c r="P14" s="236">
        <v>1.260619139674838</v>
      </c>
    </row>
    <row r="15" spans="1:16" ht="12.75">
      <c r="A15" s="237">
        <v>2018</v>
      </c>
      <c r="B15" s="30">
        <v>388638511</v>
      </c>
      <c r="C15" s="230">
        <v>172346.92</v>
      </c>
      <c r="D15" s="231">
        <v>2254.9779885825633</v>
      </c>
      <c r="E15" s="232">
        <v>-0.018239310860490923</v>
      </c>
      <c r="F15" s="180">
        <v>1.1573914350975085</v>
      </c>
      <c r="G15" s="30">
        <v>13948733</v>
      </c>
      <c r="H15" s="230">
        <v>32735.19</v>
      </c>
      <c r="I15" s="233">
        <v>426.10820343489684</v>
      </c>
      <c r="J15" s="232">
        <v>-9.826954492669347E-05</v>
      </c>
      <c r="K15" s="181">
        <v>0.5524335674257296</v>
      </c>
      <c r="L15" s="30">
        <v>167960980</v>
      </c>
      <c r="M15" s="230">
        <v>130137.63</v>
      </c>
      <c r="N15" s="234">
        <v>1290.6411466076338</v>
      </c>
      <c r="O15" s="235">
        <v>-0.05722227061900311</v>
      </c>
      <c r="P15" s="236">
        <v>1.1312613794978665</v>
      </c>
    </row>
    <row r="16" spans="1:16" ht="12.75">
      <c r="A16" s="237">
        <v>2019</v>
      </c>
      <c r="B16" s="30">
        <v>388435210</v>
      </c>
      <c r="C16" s="230">
        <v>172014.08</v>
      </c>
      <c r="D16" s="231">
        <v>2258.1593902080576</v>
      </c>
      <c r="E16" s="232">
        <v>0.0014108348913392783</v>
      </c>
      <c r="F16" s="180">
        <v>1.1604351582084207</v>
      </c>
      <c r="G16" s="30">
        <v>11029537</v>
      </c>
      <c r="H16" s="230">
        <v>26002.31</v>
      </c>
      <c r="I16" s="233">
        <v>424.17527519670364</v>
      </c>
      <c r="J16" s="232">
        <v>-0.0045362380320577945</v>
      </c>
      <c r="K16" s="181">
        <v>0.5453913592349298</v>
      </c>
      <c r="L16" s="30">
        <v>167183410</v>
      </c>
      <c r="M16" s="230">
        <v>129675.42</v>
      </c>
      <c r="N16" s="234">
        <v>1289.2451784617317</v>
      </c>
      <c r="O16" s="235">
        <v>-0.0010816082762984116</v>
      </c>
      <c r="P16" s="236">
        <v>1.1289561895508464</v>
      </c>
    </row>
    <row r="17" spans="1:16" ht="13.5" thickBot="1">
      <c r="A17" s="238">
        <v>2020</v>
      </c>
      <c r="B17" s="38">
        <v>377692129</v>
      </c>
      <c r="C17" s="239">
        <v>168535.66</v>
      </c>
      <c r="D17" s="240">
        <v>2241.0220424567715</v>
      </c>
      <c r="E17" s="241">
        <v>-0.007589078001135774</v>
      </c>
      <c r="F17" s="185">
        <v>1.1440394472763808</v>
      </c>
      <c r="G17" s="38">
        <v>11445699</v>
      </c>
      <c r="H17" s="239">
        <v>25789.82</v>
      </c>
      <c r="I17" s="242">
        <v>443.8068586752447</v>
      </c>
      <c r="J17" s="241">
        <v>0.04628177224482799</v>
      </c>
      <c r="K17" s="186">
        <v>0.616914810152166</v>
      </c>
      <c r="L17" s="38">
        <v>68055101</v>
      </c>
      <c r="M17" s="239">
        <v>196878.13</v>
      </c>
      <c r="N17" s="243">
        <v>345.6712078685428</v>
      </c>
      <c r="O17" s="244">
        <v>-0.73188093805324</v>
      </c>
      <c r="P17" s="245">
        <v>-0.4358775516517504</v>
      </c>
    </row>
    <row r="18" spans="1:16" s="247" customFormat="1" ht="12.75" customHeight="1">
      <c r="A18" s="44"/>
      <c r="B18" s="45"/>
      <c r="C18" s="45"/>
      <c r="D18" s="45"/>
      <c r="E18" s="246"/>
      <c r="F18" s="48"/>
      <c r="G18" s="45"/>
      <c r="H18" s="46"/>
      <c r="I18" s="46"/>
      <c r="J18" s="47"/>
      <c r="K18" s="48"/>
      <c r="L18" s="45"/>
      <c r="M18" s="46"/>
      <c r="N18" s="47"/>
      <c r="O18" s="47"/>
      <c r="P18" s="48"/>
    </row>
    <row r="19" spans="1:18" s="247" customFormat="1" ht="12.75" customHeight="1">
      <c r="A19" s="49" t="s">
        <v>76</v>
      </c>
      <c r="B19" s="44"/>
      <c r="C19" s="248"/>
      <c r="D19" s="249">
        <v>0.07925303133917236</v>
      </c>
      <c r="E19" s="246"/>
      <c r="F19" s="48"/>
      <c r="G19" s="250"/>
      <c r="H19" s="46"/>
      <c r="I19" s="249">
        <v>0.04922520263360883</v>
      </c>
      <c r="J19" s="47"/>
      <c r="K19" s="48"/>
      <c r="L19" s="45"/>
      <c r="M19" s="46"/>
      <c r="N19" s="249">
        <v>-0.05564053337689896</v>
      </c>
      <c r="O19" s="47"/>
      <c r="P19" s="48"/>
      <c r="Q19" s="251"/>
      <c r="R19" s="251"/>
    </row>
    <row r="20" spans="1:16" s="247" customFormat="1" ht="12.75" customHeight="1" thickBot="1">
      <c r="A20" s="44"/>
      <c r="B20" s="45"/>
      <c r="C20" s="45"/>
      <c r="D20" s="45"/>
      <c r="E20" s="246"/>
      <c r="F20" s="48"/>
      <c r="G20" s="45"/>
      <c r="H20" s="46"/>
      <c r="I20" s="46"/>
      <c r="J20" s="47"/>
      <c r="K20" s="48"/>
      <c r="L20" s="45"/>
      <c r="M20" s="46"/>
      <c r="N20" s="47"/>
      <c r="O20" s="47"/>
      <c r="P20" s="48"/>
    </row>
    <row r="21" spans="1:16" ht="14.25">
      <c r="A21" s="1"/>
      <c r="B21" s="2"/>
      <c r="C21" s="210" t="s">
        <v>77</v>
      </c>
      <c r="D21" s="5"/>
      <c r="E21" s="3"/>
      <c r="F21" s="189"/>
      <c r="G21" s="2"/>
      <c r="H21" s="210" t="s">
        <v>78</v>
      </c>
      <c r="I21" s="5"/>
      <c r="J21" s="3"/>
      <c r="K21" s="189"/>
      <c r="L21" s="2" t="s">
        <v>79</v>
      </c>
      <c r="M21" s="3"/>
      <c r="N21" s="3"/>
      <c r="O21" s="3"/>
      <c r="P21" s="189"/>
    </row>
    <row r="22" spans="1:16" ht="12.75">
      <c r="A22" s="11" t="s">
        <v>70</v>
      </c>
      <c r="B22" s="83"/>
      <c r="C22" s="214"/>
      <c r="D22" s="252" t="s">
        <v>71</v>
      </c>
      <c r="E22" s="13" t="s">
        <v>56</v>
      </c>
      <c r="F22" s="190" t="s">
        <v>8</v>
      </c>
      <c r="G22" s="83"/>
      <c r="H22" s="214"/>
      <c r="I22" s="252" t="s">
        <v>71</v>
      </c>
      <c r="J22" s="13" t="s">
        <v>56</v>
      </c>
      <c r="K22" s="190" t="s">
        <v>8</v>
      </c>
      <c r="L22" s="83"/>
      <c r="M22" s="10"/>
      <c r="N22" s="253" t="s">
        <v>71</v>
      </c>
      <c r="O22" s="13" t="s">
        <v>56</v>
      </c>
      <c r="P22" s="254" t="s">
        <v>8</v>
      </c>
    </row>
    <row r="23" spans="1:16" ht="13.5" thickBot="1">
      <c r="A23" s="11" t="s">
        <v>4</v>
      </c>
      <c r="B23" s="12" t="s">
        <v>5</v>
      </c>
      <c r="C23" s="15" t="s">
        <v>72</v>
      </c>
      <c r="D23" s="252" t="s">
        <v>73</v>
      </c>
      <c r="E23" s="13" t="s">
        <v>74</v>
      </c>
      <c r="F23" s="190" t="s">
        <v>75</v>
      </c>
      <c r="G23" s="12" t="s">
        <v>5</v>
      </c>
      <c r="H23" s="15" t="s">
        <v>72</v>
      </c>
      <c r="I23" s="252" t="s">
        <v>73</v>
      </c>
      <c r="J23" s="13" t="s">
        <v>74</v>
      </c>
      <c r="K23" s="190" t="s">
        <v>75</v>
      </c>
      <c r="L23" s="12" t="s">
        <v>5</v>
      </c>
      <c r="M23" s="15" t="s">
        <v>72</v>
      </c>
      <c r="N23" s="253" t="s">
        <v>73</v>
      </c>
      <c r="O23" s="13" t="s">
        <v>74</v>
      </c>
      <c r="P23" s="254" t="s">
        <v>75</v>
      </c>
    </row>
    <row r="24" spans="1:16" ht="12.75">
      <c r="A24" s="219">
        <v>2010</v>
      </c>
      <c r="B24" s="21">
        <v>962730</v>
      </c>
      <c r="C24" s="220">
        <v>12833.46</v>
      </c>
      <c r="D24" s="255">
        <v>75.01718164859672</v>
      </c>
      <c r="E24" s="222" t="s">
        <v>108</v>
      </c>
      <c r="F24" s="256"/>
      <c r="G24" s="21">
        <v>0</v>
      </c>
      <c r="H24" s="220">
        <v>0</v>
      </c>
      <c r="I24" s="255" t="s">
        <v>108</v>
      </c>
      <c r="J24" s="222" t="s">
        <v>108</v>
      </c>
      <c r="K24" s="256"/>
      <c r="L24" s="21">
        <v>236586072</v>
      </c>
      <c r="M24" s="220">
        <v>411564.76</v>
      </c>
      <c r="N24" s="257">
        <v>574.845309885132</v>
      </c>
      <c r="O24" s="222" t="s">
        <v>108</v>
      </c>
      <c r="P24" s="258"/>
    </row>
    <row r="25" spans="1:16" ht="12.75">
      <c r="A25" s="229">
        <v>2011</v>
      </c>
      <c r="B25" s="30">
        <v>958455</v>
      </c>
      <c r="C25" s="230">
        <v>12776.46</v>
      </c>
      <c r="D25" s="259">
        <v>75.01725830159528</v>
      </c>
      <c r="E25" s="232">
        <v>1.0218058966460235E-06</v>
      </c>
      <c r="F25" s="195">
        <v>1.0218058966460235E-06</v>
      </c>
      <c r="G25" s="30">
        <v>0</v>
      </c>
      <c r="H25" s="230">
        <v>0</v>
      </c>
      <c r="I25" s="259" t="s">
        <v>108</v>
      </c>
      <c r="J25" s="232" t="s">
        <v>108</v>
      </c>
      <c r="K25" s="195" t="s">
        <v>108</v>
      </c>
      <c r="L25" s="30">
        <v>254529133</v>
      </c>
      <c r="M25" s="230">
        <v>411472.27</v>
      </c>
      <c r="N25" s="260">
        <v>618.5814976061448</v>
      </c>
      <c r="O25" s="232">
        <v>0.07608340360253155</v>
      </c>
      <c r="P25" s="261">
        <v>0.07608340360253155</v>
      </c>
    </row>
    <row r="26" spans="1:16" ht="12.75">
      <c r="A26" s="237">
        <v>2012</v>
      </c>
      <c r="B26" s="30">
        <v>953129</v>
      </c>
      <c r="C26" s="230">
        <v>12707.66</v>
      </c>
      <c r="D26" s="259">
        <v>75.00428875182371</v>
      </c>
      <c r="E26" s="232">
        <v>-0.00017288754701520355</v>
      </c>
      <c r="F26" s="195">
        <v>-0.00017186591777607253</v>
      </c>
      <c r="G26" s="30">
        <v>0</v>
      </c>
      <c r="H26" s="230">
        <v>0</v>
      </c>
      <c r="I26" s="259" t="s">
        <v>108</v>
      </c>
      <c r="J26" s="232" t="s">
        <v>108</v>
      </c>
      <c r="K26" s="195" t="s">
        <v>108</v>
      </c>
      <c r="L26" s="30">
        <v>308121393</v>
      </c>
      <c r="M26" s="230">
        <v>411220.41</v>
      </c>
      <c r="N26" s="260">
        <v>749.2852628593995</v>
      </c>
      <c r="O26" s="232">
        <v>0.21129595010369143</v>
      </c>
      <c r="P26" s="261">
        <v>0.3034554687575425</v>
      </c>
    </row>
    <row r="27" spans="1:16" ht="12.75">
      <c r="A27" s="237">
        <v>2013</v>
      </c>
      <c r="B27" s="30">
        <v>944987</v>
      </c>
      <c r="C27" s="230">
        <v>12599.1</v>
      </c>
      <c r="D27" s="259">
        <v>75.00432570580438</v>
      </c>
      <c r="E27" s="232">
        <v>4.926915684869759E-07</v>
      </c>
      <c r="F27" s="195">
        <v>-0.00017137331088447414</v>
      </c>
      <c r="G27" s="262">
        <v>953</v>
      </c>
      <c r="H27" s="230">
        <v>12.7</v>
      </c>
      <c r="I27" s="259">
        <v>75.03937007874016</v>
      </c>
      <c r="J27" s="232" t="s">
        <v>108</v>
      </c>
      <c r="K27" s="195" t="s">
        <v>108</v>
      </c>
      <c r="L27" s="30">
        <v>308121393</v>
      </c>
      <c r="M27" s="230">
        <v>411225</v>
      </c>
      <c r="N27" s="260">
        <v>807.6192206213144</v>
      </c>
      <c r="O27" s="232">
        <v>0.07785280273537298</v>
      </c>
      <c r="P27" s="261">
        <v>0.40493313024106653</v>
      </c>
    </row>
    <row r="28" spans="1:16" ht="12.75">
      <c r="A28" s="237">
        <v>2014</v>
      </c>
      <c r="B28" s="30">
        <v>957120</v>
      </c>
      <c r="C28" s="230">
        <v>12724.33</v>
      </c>
      <c r="D28" s="259">
        <v>75.21967757830865</v>
      </c>
      <c r="E28" s="232">
        <v>0.002871192700924529</v>
      </c>
      <c r="F28" s="195">
        <v>0.0026993273442407102</v>
      </c>
      <c r="G28" s="30">
        <v>1128345</v>
      </c>
      <c r="H28" s="230">
        <v>752.23</v>
      </c>
      <c r="I28" s="259">
        <v>1500</v>
      </c>
      <c r="J28" s="232">
        <v>18.989506820566632</v>
      </c>
      <c r="K28" s="195" t="s">
        <v>108</v>
      </c>
      <c r="L28" s="30">
        <v>429314590</v>
      </c>
      <c r="M28" s="230">
        <v>421977.21</v>
      </c>
      <c r="N28" s="260">
        <v>1017.3880954376659</v>
      </c>
      <c r="O28" s="232">
        <v>0.25973734831988393</v>
      </c>
      <c r="P28" s="261">
        <v>0.7698467360566352</v>
      </c>
    </row>
    <row r="29" spans="1:16" ht="12.75">
      <c r="A29" s="237">
        <v>2015</v>
      </c>
      <c r="B29" s="30">
        <v>1262613</v>
      </c>
      <c r="C29" s="230">
        <v>12626.13</v>
      </c>
      <c r="D29" s="259">
        <v>100</v>
      </c>
      <c r="E29" s="232">
        <v>0.32943935974590427</v>
      </c>
      <c r="F29" s="195">
        <v>0.33302795176217626</v>
      </c>
      <c r="G29" s="30">
        <v>1138395</v>
      </c>
      <c r="H29" s="230">
        <v>758.93</v>
      </c>
      <c r="I29" s="259">
        <v>1500</v>
      </c>
      <c r="J29" s="232">
        <v>0</v>
      </c>
      <c r="K29" s="195" t="s">
        <v>108</v>
      </c>
      <c r="L29" s="30">
        <v>481792498</v>
      </c>
      <c r="M29" s="230">
        <v>421994.89</v>
      </c>
      <c r="N29" s="260">
        <v>1141.7022087637126</v>
      </c>
      <c r="O29" s="232">
        <v>0.12218947114037985</v>
      </c>
      <c r="P29" s="261">
        <v>0.986103372734923</v>
      </c>
    </row>
    <row r="30" spans="1:16" ht="12.75">
      <c r="A30" s="237">
        <v>2016</v>
      </c>
      <c r="B30" s="30">
        <v>1256191</v>
      </c>
      <c r="C30" s="230">
        <v>12561.91</v>
      </c>
      <c r="D30" s="259">
        <v>100</v>
      </c>
      <c r="E30" s="232">
        <v>0</v>
      </c>
      <c r="F30" s="195">
        <v>0.33302795176217626</v>
      </c>
      <c r="G30" s="30">
        <v>1138395</v>
      </c>
      <c r="H30" s="230">
        <v>758.93</v>
      </c>
      <c r="I30" s="259">
        <v>1500</v>
      </c>
      <c r="J30" s="232">
        <v>0</v>
      </c>
      <c r="K30" s="195" t="s">
        <v>108</v>
      </c>
      <c r="L30" s="30">
        <v>494300694</v>
      </c>
      <c r="M30" s="230">
        <v>421963.32</v>
      </c>
      <c r="N30" s="260">
        <v>1171.4304788387767</v>
      </c>
      <c r="O30" s="232">
        <v>0.026038550023701194</v>
      </c>
      <c r="P30" s="261">
        <v>1.037818624758123</v>
      </c>
    </row>
    <row r="31" spans="1:16" ht="12.75">
      <c r="A31" s="237">
        <v>2017</v>
      </c>
      <c r="B31" s="30">
        <v>1240761</v>
      </c>
      <c r="C31" s="230">
        <v>12407.61</v>
      </c>
      <c r="D31" s="259">
        <v>100</v>
      </c>
      <c r="E31" s="263">
        <v>0</v>
      </c>
      <c r="F31" s="195">
        <v>0.33302795176217626</v>
      </c>
      <c r="G31" s="30">
        <v>1138395</v>
      </c>
      <c r="H31" s="230">
        <v>758.93</v>
      </c>
      <c r="I31" s="264">
        <v>1500</v>
      </c>
      <c r="J31" s="232">
        <v>0</v>
      </c>
      <c r="K31" s="195" t="s">
        <v>108</v>
      </c>
      <c r="L31" s="30">
        <v>480475686</v>
      </c>
      <c r="M31" s="230">
        <v>411380.2</v>
      </c>
      <c r="N31" s="260">
        <v>1167.9601643443218</v>
      </c>
      <c r="O31" s="232">
        <v>-0.0029624587691238604</v>
      </c>
      <c r="P31" s="261">
        <v>1.0317816711033243</v>
      </c>
    </row>
    <row r="32" spans="1:16" ht="12.75">
      <c r="A32" s="237">
        <v>2018</v>
      </c>
      <c r="B32" s="30">
        <v>1253746</v>
      </c>
      <c r="C32" s="230">
        <v>12537.46</v>
      </c>
      <c r="D32" s="259">
        <v>100</v>
      </c>
      <c r="E32" s="232">
        <v>0</v>
      </c>
      <c r="F32" s="195">
        <v>0.33302795176217626</v>
      </c>
      <c r="G32" s="30">
        <v>2806870</v>
      </c>
      <c r="H32" s="230">
        <v>1581.87</v>
      </c>
      <c r="I32" s="259">
        <v>1774.3999190831107</v>
      </c>
      <c r="J32" s="232">
        <v>0.1829332793887405</v>
      </c>
      <c r="K32" s="195" t="s">
        <v>108</v>
      </c>
      <c r="L32" s="30">
        <v>473118889</v>
      </c>
      <c r="M32" s="230">
        <v>411968.3</v>
      </c>
      <c r="N32" s="260">
        <v>1148.4351805709323</v>
      </c>
      <c r="O32" s="232">
        <v>-0.016717165849873487</v>
      </c>
      <c r="P32" s="261">
        <v>0.9978160399367569</v>
      </c>
    </row>
    <row r="33" spans="1:16" ht="12.75">
      <c r="A33" s="237">
        <v>2019</v>
      </c>
      <c r="B33" s="30">
        <v>1145644</v>
      </c>
      <c r="C33" s="230">
        <v>11456.44</v>
      </c>
      <c r="D33" s="259">
        <v>100</v>
      </c>
      <c r="E33" s="232">
        <v>0</v>
      </c>
      <c r="F33" s="195">
        <v>0.33302795176217626</v>
      </c>
      <c r="G33" s="30">
        <v>2824728</v>
      </c>
      <c r="H33" s="230">
        <v>1619.06</v>
      </c>
      <c r="I33" s="259">
        <v>1744.671599570121</v>
      </c>
      <c r="J33" s="232">
        <v>-0.016754013113543874</v>
      </c>
      <c r="K33" s="195" t="s">
        <v>108</v>
      </c>
      <c r="L33" s="30">
        <v>472663809</v>
      </c>
      <c r="M33" s="230">
        <v>411976.35</v>
      </c>
      <c r="N33" s="260">
        <v>1147.3081136817684</v>
      </c>
      <c r="O33" s="232">
        <v>-0.0009813935590196404</v>
      </c>
      <c r="P33" s="261">
        <v>0.9958553961430568</v>
      </c>
    </row>
    <row r="34" spans="1:16" ht="13.5" thickBot="1">
      <c r="A34" s="238">
        <v>2020</v>
      </c>
      <c r="B34" s="265">
        <v>1925677</v>
      </c>
      <c r="C34" s="239">
        <v>19256.77</v>
      </c>
      <c r="D34" s="266">
        <v>100</v>
      </c>
      <c r="E34" s="241">
        <v>0</v>
      </c>
      <c r="F34" s="196">
        <v>0.33302795176217626</v>
      </c>
      <c r="G34" s="38">
        <v>2331878</v>
      </c>
      <c r="H34" s="239">
        <v>1348.2</v>
      </c>
      <c r="I34" s="266">
        <v>1729.6232013054441</v>
      </c>
      <c r="J34" s="241">
        <v>-0.008625347181890744</v>
      </c>
      <c r="K34" s="196" t="s">
        <v>108</v>
      </c>
      <c r="L34" s="38">
        <v>461450484</v>
      </c>
      <c r="M34" s="239">
        <v>411808.58</v>
      </c>
      <c r="N34" s="267">
        <v>1120.546065358813</v>
      </c>
      <c r="O34" s="241">
        <v>-0.023325947061487034</v>
      </c>
      <c r="P34" s="268">
        <v>0.9493001788302408</v>
      </c>
    </row>
    <row r="35" spans="1:16" s="247" customFormat="1" ht="12.75" customHeight="1">
      <c r="A35" s="44"/>
      <c r="B35" s="45"/>
      <c r="C35" s="45"/>
      <c r="D35" s="45"/>
      <c r="E35" s="246"/>
      <c r="F35" s="48"/>
      <c r="G35" s="45"/>
      <c r="H35" s="45"/>
      <c r="I35" s="45"/>
      <c r="J35" s="246"/>
      <c r="K35" s="48"/>
      <c r="L35" s="45"/>
      <c r="M35" s="45"/>
      <c r="N35" s="45"/>
      <c r="O35" s="246"/>
      <c r="P35" s="48"/>
    </row>
    <row r="36" spans="1:16" s="247" customFormat="1" ht="12.75">
      <c r="A36" s="49"/>
      <c r="B36" s="269">
        <v>79</v>
      </c>
      <c r="C36" s="15"/>
      <c r="D36" s="15"/>
      <c r="E36"/>
      <c r="F36" s="48"/>
      <c r="G36" s="270"/>
      <c r="H36" s="248"/>
      <c r="I36" s="251"/>
      <c r="J36" s="65"/>
      <c r="K36" s="49" t="s">
        <v>76</v>
      </c>
      <c r="L36" s="45"/>
      <c r="M36" s="45"/>
      <c r="N36" s="249">
        <v>0.0690250261264494</v>
      </c>
      <c r="O36" s="246"/>
      <c r="P36" s="48"/>
    </row>
    <row r="37" spans="2:6" ht="12.75">
      <c r="B37" s="271" t="s">
        <v>106</v>
      </c>
      <c r="C37" s="272"/>
      <c r="D37" s="58"/>
      <c r="E37" s="273"/>
      <c r="F37" s="66"/>
    </row>
    <row r="38" spans="7:10" ht="9.75" customHeight="1">
      <c r="G38" s="274"/>
      <c r="H38" s="51"/>
      <c r="J38" s="51"/>
    </row>
    <row r="39" spans="2:8" ht="12.75">
      <c r="B39" s="64" t="s">
        <v>80</v>
      </c>
      <c r="G39" s="60"/>
      <c r="H39" s="61"/>
    </row>
    <row r="40" spans="2:15" ht="12.75">
      <c r="B40" s="51" t="s">
        <v>81</v>
      </c>
      <c r="J40" s="64"/>
      <c r="M40" s="203" t="s">
        <v>82</v>
      </c>
      <c r="N40" s="204"/>
      <c r="O40" s="63"/>
    </row>
    <row r="41" ht="12.75">
      <c r="N41" s="51"/>
    </row>
    <row r="47" spans="1:16" s="247" customFormat="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C1">
      <selection activeCell="C19" sqref="C19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7" customFormat="1" ht="15.75">
      <c r="A1" s="275" t="s">
        <v>83</v>
      </c>
      <c r="B1" s="276"/>
      <c r="C1" s="275"/>
      <c r="D1" s="275"/>
      <c r="E1" s="275"/>
      <c r="F1" s="275"/>
      <c r="G1" s="276"/>
      <c r="H1" s="276"/>
      <c r="I1" s="276"/>
      <c r="J1" s="276"/>
      <c r="K1" s="276"/>
      <c r="L1" s="276"/>
      <c r="M1" s="276"/>
      <c r="N1" s="276"/>
    </row>
    <row r="2" spans="1:14" s="277" customFormat="1" ht="6" customHeight="1">
      <c r="A2" s="275"/>
      <c r="B2" s="276"/>
      <c r="C2" s="275"/>
      <c r="D2" s="275"/>
      <c r="E2" s="275"/>
      <c r="F2" s="275"/>
      <c r="G2" s="276"/>
      <c r="H2" s="276"/>
      <c r="I2" s="276"/>
      <c r="J2" s="276"/>
      <c r="K2" s="276"/>
      <c r="L2" s="276"/>
      <c r="M2" s="276"/>
      <c r="N2" s="276"/>
    </row>
    <row r="3" spans="1:14" ht="12.75" customHeight="1">
      <c r="A3" s="278" t="s">
        <v>84</v>
      </c>
      <c r="B3" s="279" t="s">
        <v>85</v>
      </c>
      <c r="C3" s="280" t="s">
        <v>86</v>
      </c>
      <c r="D3" s="280" t="s">
        <v>87</v>
      </c>
      <c r="E3" s="280" t="s">
        <v>88</v>
      </c>
      <c r="F3" s="280" t="s">
        <v>89</v>
      </c>
      <c r="G3" s="280" t="s">
        <v>90</v>
      </c>
      <c r="H3" s="280" t="s">
        <v>91</v>
      </c>
      <c r="I3" s="280" t="s">
        <v>92</v>
      </c>
      <c r="J3" s="280" t="s">
        <v>93</v>
      </c>
      <c r="K3" s="280" t="s">
        <v>94</v>
      </c>
      <c r="L3" s="280" t="s">
        <v>95</v>
      </c>
      <c r="M3" s="280" t="s">
        <v>96</v>
      </c>
      <c r="N3" s="280" t="s">
        <v>37</v>
      </c>
    </row>
    <row r="4" spans="1:15" ht="12.75" customHeight="1">
      <c r="A4" s="281">
        <v>36970</v>
      </c>
      <c r="B4" s="282" t="s">
        <v>106</v>
      </c>
      <c r="C4" s="281">
        <v>170445079</v>
      </c>
      <c r="D4" s="281">
        <v>72988873</v>
      </c>
      <c r="E4" s="281">
        <v>213797374</v>
      </c>
      <c r="F4" s="281">
        <v>1411904163</v>
      </c>
      <c r="G4" s="281">
        <v>548605085</v>
      </c>
      <c r="H4" s="281">
        <v>37156973</v>
      </c>
      <c r="I4" s="281">
        <v>602870</v>
      </c>
      <c r="J4" s="281">
        <v>440691601</v>
      </c>
      <c r="K4" s="281">
        <v>121614055</v>
      </c>
      <c r="L4" s="281">
        <v>39581609</v>
      </c>
      <c r="M4" s="281">
        <v>1025246</v>
      </c>
      <c r="N4" s="281">
        <v>3058412928</v>
      </c>
      <c r="O4" s="28"/>
    </row>
    <row r="5" spans="1:15" ht="12.75">
      <c r="A5" s="283" t="s">
        <v>97</v>
      </c>
      <c r="B5" s="284"/>
      <c r="C5" s="285">
        <v>0.055729910581910805</v>
      </c>
      <c r="D5" s="285">
        <v>0.023864950455767888</v>
      </c>
      <c r="E5" s="285">
        <v>0.06990467900611752</v>
      </c>
      <c r="F5" s="285">
        <v>0.4616460223777867</v>
      </c>
      <c r="G5" s="285">
        <v>0.1793757409202267</v>
      </c>
      <c r="H5" s="285">
        <v>0.012149102778053651</v>
      </c>
      <c r="I5" s="285">
        <v>0.0001971185756117756</v>
      </c>
      <c r="J5" s="285">
        <v>0.14409159631959284</v>
      </c>
      <c r="K5" s="285">
        <v>0.03976377875159178</v>
      </c>
      <c r="L5" s="285">
        <v>0.012941878657923329</v>
      </c>
      <c r="M5" s="285">
        <v>0.0003352215754170393</v>
      </c>
      <c r="N5" s="285">
        <v>0.9999999999999999</v>
      </c>
      <c r="O5" s="66"/>
    </row>
    <row r="6" spans="1:14" s="66" customFormat="1" ht="6" customHeight="1">
      <c r="A6" s="54"/>
      <c r="B6" s="286"/>
      <c r="C6" s="286"/>
      <c r="D6" s="286"/>
      <c r="E6" s="286"/>
      <c r="F6" s="287"/>
      <c r="G6" s="287"/>
      <c r="H6" s="287"/>
      <c r="I6" s="287"/>
      <c r="J6" s="287"/>
      <c r="K6" s="287"/>
      <c r="L6" s="287"/>
      <c r="M6" s="287"/>
      <c r="N6" s="287"/>
    </row>
    <row r="7" spans="1:14" s="66" customFormat="1" ht="12.75" customHeight="1">
      <c r="A7" s="278" t="s">
        <v>84</v>
      </c>
      <c r="B7" s="288" t="s">
        <v>98</v>
      </c>
      <c r="C7" s="280" t="s">
        <v>86</v>
      </c>
      <c r="D7" s="280" t="s">
        <v>87</v>
      </c>
      <c r="E7" s="280" t="s">
        <v>99</v>
      </c>
      <c r="F7" s="280" t="s">
        <v>89</v>
      </c>
      <c r="G7" s="280" t="s">
        <v>90</v>
      </c>
      <c r="H7" s="280" t="s">
        <v>91</v>
      </c>
      <c r="I7" s="280" t="s">
        <v>92</v>
      </c>
      <c r="J7" s="280" t="s">
        <v>93</v>
      </c>
      <c r="K7" s="280" t="s">
        <v>94</v>
      </c>
      <c r="L7" s="280" t="s">
        <v>95</v>
      </c>
      <c r="M7" s="280" t="s">
        <v>96</v>
      </c>
      <c r="N7" s="289" t="s">
        <v>37</v>
      </c>
    </row>
    <row r="8" spans="1:15" ht="12.75">
      <c r="A8" s="290">
        <v>8500</v>
      </c>
      <c r="B8" s="290" t="s">
        <v>109</v>
      </c>
      <c r="C8" s="290">
        <v>18426187</v>
      </c>
      <c r="D8" s="290">
        <v>5188512</v>
      </c>
      <c r="E8" s="290">
        <v>6086870</v>
      </c>
      <c r="F8" s="290">
        <v>364422431</v>
      </c>
      <c r="G8" s="290">
        <v>86521081</v>
      </c>
      <c r="H8" s="290">
        <v>11624739</v>
      </c>
      <c r="I8" s="290">
        <v>0</v>
      </c>
      <c r="J8" s="290">
        <v>598706</v>
      </c>
      <c r="K8" s="290">
        <v>0</v>
      </c>
      <c r="L8" s="290">
        <v>5435</v>
      </c>
      <c r="M8" s="290">
        <v>0</v>
      </c>
      <c r="N8" s="290">
        <v>492873961</v>
      </c>
      <c r="O8" s="28"/>
    </row>
    <row r="9" spans="1:14" s="293" customFormat="1" ht="12.75">
      <c r="A9" s="291">
        <v>0.2299161482282932</v>
      </c>
      <c r="B9" s="292" t="s">
        <v>100</v>
      </c>
      <c r="C9" s="291">
        <v>0.10810630091585102</v>
      </c>
      <c r="D9" s="291">
        <v>0.07108634216067428</v>
      </c>
      <c r="E9" s="291">
        <v>0.02847027485005499</v>
      </c>
      <c r="F9" s="291">
        <v>0.25810705892790825</v>
      </c>
      <c r="G9" s="291">
        <v>0.1577110445485572</v>
      </c>
      <c r="H9" s="291">
        <v>0.31285484423071813</v>
      </c>
      <c r="I9" s="291" t="s">
        <v>107</v>
      </c>
      <c r="J9" s="291">
        <v>0.001358560042082581</v>
      </c>
      <c r="K9" s="291" t="s">
        <v>107</v>
      </c>
      <c r="L9" s="291">
        <v>0.00013731124472479125</v>
      </c>
      <c r="M9" s="291" t="s">
        <v>107</v>
      </c>
      <c r="N9" s="291">
        <v>0.16115350431843323</v>
      </c>
    </row>
    <row r="10" spans="1:14" s="293" customFormat="1" ht="12.75">
      <c r="A10" s="294"/>
      <c r="B10" s="292" t="s">
        <v>101</v>
      </c>
      <c r="C10" s="291">
        <v>0.03738519065323477</v>
      </c>
      <c r="D10" s="291">
        <v>0.010527056429341375</v>
      </c>
      <c r="E10" s="291">
        <v>0.0123497495945013</v>
      </c>
      <c r="F10" s="291">
        <v>0.7393826004940846</v>
      </c>
      <c r="G10" s="291">
        <v>0.1755440291965434</v>
      </c>
      <c r="H10" s="291">
        <v>0.023585622126221433</v>
      </c>
      <c r="I10" s="291" t="s">
        <v>107</v>
      </c>
      <c r="J10" s="291">
        <v>0.001214724346129537</v>
      </c>
      <c r="K10" s="291" t="s">
        <v>107</v>
      </c>
      <c r="L10" s="291">
        <v>1.1027159943635164E-05</v>
      </c>
      <c r="M10" s="291" t="s">
        <v>107</v>
      </c>
      <c r="N10" s="291">
        <v>1</v>
      </c>
    </row>
    <row r="11" spans="1:15" ht="12.75">
      <c r="A11" s="290">
        <v>106</v>
      </c>
      <c r="B11" s="290" t="s">
        <v>110</v>
      </c>
      <c r="C11" s="290">
        <v>1870</v>
      </c>
      <c r="D11" s="290">
        <v>365145</v>
      </c>
      <c r="E11" s="290">
        <v>1779564</v>
      </c>
      <c r="F11" s="290">
        <v>1730425</v>
      </c>
      <c r="G11" s="290">
        <v>153359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0">
        <v>0</v>
      </c>
      <c r="N11" s="290">
        <v>4030363</v>
      </c>
      <c r="O11" s="28"/>
    </row>
    <row r="12" spans="1:14" ht="12.75">
      <c r="A12" s="291">
        <v>0.002867189613199892</v>
      </c>
      <c r="B12" s="292" t="s">
        <v>100</v>
      </c>
      <c r="C12" s="291">
        <v>1.0971275973300467E-05</v>
      </c>
      <c r="D12" s="291">
        <v>0.005002748843649086</v>
      </c>
      <c r="E12" s="291">
        <v>0.008323600831505068</v>
      </c>
      <c r="F12" s="291">
        <v>0.0012255966412927136</v>
      </c>
      <c r="G12" s="291">
        <v>0.0002795435262872199</v>
      </c>
      <c r="H12" s="291" t="s">
        <v>107</v>
      </c>
      <c r="I12" s="291" t="s">
        <v>107</v>
      </c>
      <c r="J12" s="291" t="s">
        <v>107</v>
      </c>
      <c r="K12" s="291" t="s">
        <v>107</v>
      </c>
      <c r="L12" s="291" t="s">
        <v>107</v>
      </c>
      <c r="M12" s="291" t="s">
        <v>107</v>
      </c>
      <c r="N12" s="291">
        <v>0.0013177955674662908</v>
      </c>
    </row>
    <row r="13" spans="1:14" ht="12.75">
      <c r="A13" s="295"/>
      <c r="B13" s="292" t="s">
        <v>101</v>
      </c>
      <c r="C13" s="291">
        <v>0.00046397805855204606</v>
      </c>
      <c r="D13" s="291">
        <v>0.0905985391390304</v>
      </c>
      <c r="E13" s="291">
        <v>0.44153938491396433</v>
      </c>
      <c r="F13" s="291">
        <v>0.42934718287161727</v>
      </c>
      <c r="G13" s="291">
        <v>0.038050915016835954</v>
      </c>
      <c r="H13" s="291" t="s">
        <v>107</v>
      </c>
      <c r="I13" s="291" t="s">
        <v>107</v>
      </c>
      <c r="J13" s="291" t="s">
        <v>107</v>
      </c>
      <c r="K13" s="291" t="s">
        <v>107</v>
      </c>
      <c r="L13" s="291" t="s">
        <v>107</v>
      </c>
      <c r="M13" s="291" t="s">
        <v>107</v>
      </c>
      <c r="N13" s="291">
        <v>1</v>
      </c>
    </row>
    <row r="14" spans="1:15" ht="12.75">
      <c r="A14" s="290">
        <v>341</v>
      </c>
      <c r="B14" s="290" t="s">
        <v>111</v>
      </c>
      <c r="C14" s="290">
        <v>493269</v>
      </c>
      <c r="D14" s="290">
        <v>361629</v>
      </c>
      <c r="E14" s="290">
        <v>1140487</v>
      </c>
      <c r="F14" s="290">
        <v>5957366</v>
      </c>
      <c r="G14" s="290">
        <v>1156287</v>
      </c>
      <c r="H14" s="290">
        <v>415525</v>
      </c>
      <c r="I14" s="290">
        <v>0</v>
      </c>
      <c r="J14" s="290">
        <v>0</v>
      </c>
      <c r="K14" s="290">
        <v>0</v>
      </c>
      <c r="L14" s="290">
        <v>0</v>
      </c>
      <c r="M14" s="290">
        <v>0</v>
      </c>
      <c r="N14" s="290">
        <v>9524563</v>
      </c>
      <c r="O14" s="28"/>
    </row>
    <row r="15" spans="1:14" ht="12.75">
      <c r="A15" s="291">
        <v>0.009223694887746822</v>
      </c>
      <c r="B15" s="292" t="s">
        <v>100</v>
      </c>
      <c r="C15" s="291">
        <v>0.002894005523034197</v>
      </c>
      <c r="D15" s="291">
        <v>0.004954577117528586</v>
      </c>
      <c r="E15" s="291">
        <v>0.005334429411654046</v>
      </c>
      <c r="F15" s="291">
        <v>0.004219384116937405</v>
      </c>
      <c r="G15" s="291">
        <v>0.00210768553120502</v>
      </c>
      <c r="H15" s="291">
        <v>0.011182961539951061</v>
      </c>
      <c r="I15" s="291" t="s">
        <v>107</v>
      </c>
      <c r="J15" s="291" t="s">
        <v>107</v>
      </c>
      <c r="K15" s="291" t="s">
        <v>107</v>
      </c>
      <c r="L15" s="291" t="s">
        <v>107</v>
      </c>
      <c r="M15" s="291" t="s">
        <v>107</v>
      </c>
      <c r="N15" s="291">
        <v>0.003114217479530612</v>
      </c>
    </row>
    <row r="16" spans="1:14" ht="12.75">
      <c r="A16" s="295"/>
      <c r="B16" s="292" t="s">
        <v>101</v>
      </c>
      <c r="C16" s="291">
        <v>0.05178914770157959</v>
      </c>
      <c r="D16" s="291">
        <v>0.037968041158423754</v>
      </c>
      <c r="E16" s="291">
        <v>0.11974166163843948</v>
      </c>
      <c r="F16" s="291">
        <v>0.6254739456287915</v>
      </c>
      <c r="G16" s="291">
        <v>0.12140053039703763</v>
      </c>
      <c r="H16" s="291">
        <v>0.04362667347572797</v>
      </c>
      <c r="I16" s="291" t="s">
        <v>107</v>
      </c>
      <c r="J16" s="291" t="s">
        <v>107</v>
      </c>
      <c r="K16" s="291" t="s">
        <v>107</v>
      </c>
      <c r="L16" s="291" t="s">
        <v>107</v>
      </c>
      <c r="M16" s="291" t="s">
        <v>107</v>
      </c>
      <c r="N16" s="291">
        <v>1</v>
      </c>
    </row>
    <row r="17" spans="1:15" ht="12.75">
      <c r="A17" s="290">
        <v>105</v>
      </c>
      <c r="B17" s="290" t="s">
        <v>112</v>
      </c>
      <c r="C17" s="290">
        <v>13489</v>
      </c>
      <c r="D17" s="290">
        <v>211363</v>
      </c>
      <c r="E17" s="290">
        <v>1300847</v>
      </c>
      <c r="F17" s="290">
        <v>1881125</v>
      </c>
      <c r="G17" s="290">
        <v>233973</v>
      </c>
      <c r="H17" s="290">
        <v>0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3640797</v>
      </c>
      <c r="O17" s="28"/>
    </row>
    <row r="18" spans="1:14" ht="12.75">
      <c r="A18" s="291">
        <v>0.0028401406545847984</v>
      </c>
      <c r="B18" s="292" t="s">
        <v>100</v>
      </c>
      <c r="C18" s="291">
        <v>7.913986182024064E-05</v>
      </c>
      <c r="D18" s="291">
        <v>0.0028958249567711506</v>
      </c>
      <c r="E18" s="291">
        <v>0.006084485396906699</v>
      </c>
      <c r="F18" s="291">
        <v>0.0013323319310873086</v>
      </c>
      <c r="G18" s="291">
        <v>0.0004264871150437842</v>
      </c>
      <c r="H18" s="291" t="s">
        <v>107</v>
      </c>
      <c r="I18" s="291" t="s">
        <v>107</v>
      </c>
      <c r="J18" s="291" t="s">
        <v>107</v>
      </c>
      <c r="K18" s="291" t="s">
        <v>107</v>
      </c>
      <c r="L18" s="291" t="s">
        <v>107</v>
      </c>
      <c r="M18" s="291" t="s">
        <v>107</v>
      </c>
      <c r="N18" s="291">
        <v>0.0011904203538600788</v>
      </c>
    </row>
    <row r="19" spans="1:14" ht="12.75">
      <c r="A19" s="295"/>
      <c r="B19" s="292" t="s">
        <v>101</v>
      </c>
      <c r="C19" s="291">
        <v>0.003704958007820815</v>
      </c>
      <c r="D19" s="291">
        <v>0.058054046957300834</v>
      </c>
      <c r="E19" s="291">
        <v>0.3572973170434935</v>
      </c>
      <c r="F19" s="291">
        <v>0.5166794523287072</v>
      </c>
      <c r="G19" s="291">
        <v>0.0642642256626777</v>
      </c>
      <c r="H19" s="291" t="s">
        <v>107</v>
      </c>
      <c r="I19" s="291" t="s">
        <v>107</v>
      </c>
      <c r="J19" s="291" t="s">
        <v>107</v>
      </c>
      <c r="K19" s="291" t="s">
        <v>107</v>
      </c>
      <c r="L19" s="291" t="s">
        <v>107</v>
      </c>
      <c r="M19" s="291" t="s">
        <v>107</v>
      </c>
      <c r="N19" s="291">
        <v>1</v>
      </c>
    </row>
    <row r="20" spans="1:15" ht="12.75">
      <c r="A20" s="290">
        <v>112</v>
      </c>
      <c r="B20" s="290" t="s">
        <v>113</v>
      </c>
      <c r="C20" s="290">
        <v>12318</v>
      </c>
      <c r="D20" s="290">
        <v>181608</v>
      </c>
      <c r="E20" s="290">
        <v>1117718</v>
      </c>
      <c r="F20" s="290">
        <v>2749328</v>
      </c>
      <c r="G20" s="290">
        <v>168654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90">
        <v>0</v>
      </c>
      <c r="N20" s="290">
        <v>4229626</v>
      </c>
      <c r="O20" s="28"/>
    </row>
    <row r="21" spans="1:15" ht="12.75">
      <c r="A21" s="291">
        <v>0.0030294833648904515</v>
      </c>
      <c r="B21" s="292" t="s">
        <v>100</v>
      </c>
      <c r="C21" s="291">
        <v>7.22696136038049E-05</v>
      </c>
      <c r="D21" s="291">
        <v>0.0024881600788657196</v>
      </c>
      <c r="E21" s="291">
        <v>0.005227931377679129</v>
      </c>
      <c r="F21" s="291">
        <v>0.0019472483133403723</v>
      </c>
      <c r="G21" s="291">
        <v>0.000307423326198298</v>
      </c>
      <c r="H21" s="291" t="s">
        <v>107</v>
      </c>
      <c r="I21" s="291" t="s">
        <v>107</v>
      </c>
      <c r="J21" s="291" t="s">
        <v>107</v>
      </c>
      <c r="K21" s="291" t="s">
        <v>107</v>
      </c>
      <c r="L21" s="291" t="s">
        <v>107</v>
      </c>
      <c r="M21" s="291" t="s">
        <v>107</v>
      </c>
      <c r="N21" s="291">
        <v>0.0013829479862831654</v>
      </c>
      <c r="O21" s="28"/>
    </row>
    <row r="22" spans="1:14" ht="12.75">
      <c r="A22" s="295"/>
      <c r="B22" s="292" t="s">
        <v>101</v>
      </c>
      <c r="C22" s="291">
        <v>0.0029123142329841928</v>
      </c>
      <c r="D22" s="291">
        <v>0.04293712966583807</v>
      </c>
      <c r="E22" s="291">
        <v>0.2642592985762807</v>
      </c>
      <c r="F22" s="291">
        <v>0.6500168099969122</v>
      </c>
      <c r="G22" s="291">
        <v>0.03987444752798475</v>
      </c>
      <c r="H22" s="291" t="s">
        <v>107</v>
      </c>
      <c r="I22" s="291" t="s">
        <v>107</v>
      </c>
      <c r="J22" s="291" t="s">
        <v>107</v>
      </c>
      <c r="K22" s="291" t="s">
        <v>107</v>
      </c>
      <c r="L22" s="291" t="s">
        <v>107</v>
      </c>
      <c r="M22" s="291" t="s">
        <v>107</v>
      </c>
      <c r="N22" s="291">
        <v>1</v>
      </c>
    </row>
    <row r="23" spans="1:15" ht="14.25" customHeight="1">
      <c r="A23" s="290">
        <v>823</v>
      </c>
      <c r="B23" s="290" t="s">
        <v>114</v>
      </c>
      <c r="C23" s="290">
        <v>902250</v>
      </c>
      <c r="D23" s="290">
        <v>636548</v>
      </c>
      <c r="E23" s="290">
        <v>1000986</v>
      </c>
      <c r="F23" s="290">
        <v>10355614</v>
      </c>
      <c r="G23" s="290">
        <v>2738680</v>
      </c>
      <c r="H23" s="290">
        <v>694889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16328967</v>
      </c>
      <c r="O23" s="28"/>
    </row>
    <row r="24" spans="1:14" ht="12.75">
      <c r="A24" s="291">
        <v>0.0222612929402218</v>
      </c>
      <c r="B24" s="292" t="s">
        <v>100</v>
      </c>
      <c r="C24" s="291">
        <v>0.0052934939823049984</v>
      </c>
      <c r="D24" s="291">
        <v>0.00872116493701718</v>
      </c>
      <c r="E24" s="291">
        <v>0.004681937767860516</v>
      </c>
      <c r="F24" s="291">
        <v>0.007334502065633473</v>
      </c>
      <c r="G24" s="291">
        <v>0.004992079138311304</v>
      </c>
      <c r="H24" s="291">
        <v>0.0187014426605741</v>
      </c>
      <c r="I24" s="291" t="s">
        <v>107</v>
      </c>
      <c r="J24" s="291" t="s">
        <v>107</v>
      </c>
      <c r="K24" s="291" t="s">
        <v>107</v>
      </c>
      <c r="L24" s="291" t="s">
        <v>107</v>
      </c>
      <c r="M24" s="291" t="s">
        <v>107</v>
      </c>
      <c r="N24" s="291">
        <v>0.0053390328200966855</v>
      </c>
    </row>
    <row r="25" spans="1:14" ht="12.75">
      <c r="A25" s="295"/>
      <c r="B25" s="292" t="s">
        <v>101</v>
      </c>
      <c r="C25" s="291">
        <v>0.05525456693004524</v>
      </c>
      <c r="D25" s="291">
        <v>0.03898274765329613</v>
      </c>
      <c r="E25" s="291">
        <v>0.061301244591896106</v>
      </c>
      <c r="F25" s="291">
        <v>0.6341867186087154</v>
      </c>
      <c r="G25" s="291">
        <v>0.16771912148514967</v>
      </c>
      <c r="H25" s="291">
        <v>0.04255560073089743</v>
      </c>
      <c r="I25" s="291" t="s">
        <v>107</v>
      </c>
      <c r="J25" s="291" t="s">
        <v>107</v>
      </c>
      <c r="K25" s="291" t="s">
        <v>107</v>
      </c>
      <c r="L25" s="291" t="s">
        <v>107</v>
      </c>
      <c r="M25" s="291" t="s">
        <v>107</v>
      </c>
      <c r="N25" s="291">
        <v>1</v>
      </c>
    </row>
    <row r="26" spans="1:15" ht="12.75">
      <c r="A26" s="290">
        <v>1702</v>
      </c>
      <c r="B26" s="290" t="s">
        <v>115</v>
      </c>
      <c r="C26" s="290">
        <v>1256172</v>
      </c>
      <c r="D26" s="290">
        <v>1157523</v>
      </c>
      <c r="E26" s="290">
        <v>2391377</v>
      </c>
      <c r="F26" s="290">
        <v>48332068</v>
      </c>
      <c r="G26" s="290">
        <v>7148054</v>
      </c>
      <c r="H26" s="290">
        <v>210202</v>
      </c>
      <c r="I26" s="290">
        <v>0</v>
      </c>
      <c r="J26" s="290">
        <v>4899</v>
      </c>
      <c r="K26" s="290">
        <v>0</v>
      </c>
      <c r="L26" s="290">
        <v>0</v>
      </c>
      <c r="M26" s="290">
        <v>0</v>
      </c>
      <c r="N26" s="290">
        <v>60500295</v>
      </c>
      <c r="O26" s="28"/>
    </row>
    <row r="27" spans="1:14" ht="12.75">
      <c r="A27" s="291">
        <v>0.04603732756288883</v>
      </c>
      <c r="B27" s="292" t="s">
        <v>100</v>
      </c>
      <c r="C27" s="291">
        <v>0.0073699517015683395</v>
      </c>
      <c r="D27" s="291">
        <v>0.015858896738959103</v>
      </c>
      <c r="E27" s="291">
        <v>0.01118524963735055</v>
      </c>
      <c r="F27" s="291">
        <v>0.03423183334009335</v>
      </c>
      <c r="G27" s="291">
        <v>0.013029507373231875</v>
      </c>
      <c r="H27" s="291">
        <v>0.0003831572213735496</v>
      </c>
      <c r="I27" s="291" t="s">
        <v>107</v>
      </c>
      <c r="J27" s="291">
        <v>8.929920873773891E-06</v>
      </c>
      <c r="K27" s="291" t="s">
        <v>107</v>
      </c>
      <c r="L27" s="291" t="s">
        <v>107</v>
      </c>
      <c r="M27" s="291" t="s">
        <v>107</v>
      </c>
      <c r="N27" s="291">
        <v>0.11028023008572733</v>
      </c>
    </row>
    <row r="28" spans="1:14" ht="12.75">
      <c r="A28" s="295"/>
      <c r="B28" s="292" t="s">
        <v>101</v>
      </c>
      <c r="C28" s="291">
        <v>0.02076307231229203</v>
      </c>
      <c r="D28" s="291">
        <v>0.019132518279456324</v>
      </c>
      <c r="E28" s="291">
        <v>0.03952669982848844</v>
      </c>
      <c r="F28" s="291">
        <v>0.7988732616923604</v>
      </c>
      <c r="G28" s="291">
        <v>0.11814907679375779</v>
      </c>
      <c r="H28" s="291">
        <v>0.0034743962818693692</v>
      </c>
      <c r="I28" s="291" t="s">
        <v>107</v>
      </c>
      <c r="J28" s="291">
        <v>8.097481177571117E-05</v>
      </c>
      <c r="K28" s="291" t="s">
        <v>107</v>
      </c>
      <c r="L28" s="291" t="s">
        <v>107</v>
      </c>
      <c r="M28" s="291" t="s">
        <v>107</v>
      </c>
      <c r="N28" s="291">
        <v>1</v>
      </c>
    </row>
    <row r="29" spans="1:15" ht="14.25" customHeight="1">
      <c r="A29" s="290">
        <v>921</v>
      </c>
      <c r="B29" s="290" t="s">
        <v>116</v>
      </c>
      <c r="C29" s="290">
        <v>4807657</v>
      </c>
      <c r="D29" s="290">
        <v>831947</v>
      </c>
      <c r="E29" s="290">
        <v>1556299</v>
      </c>
      <c r="F29" s="290">
        <v>30837872</v>
      </c>
      <c r="G29" s="290">
        <v>7962596</v>
      </c>
      <c r="H29" s="290">
        <v>1194060</v>
      </c>
      <c r="I29" s="290">
        <v>0</v>
      </c>
      <c r="J29" s="290">
        <v>24131</v>
      </c>
      <c r="K29" s="290">
        <v>0</v>
      </c>
      <c r="L29" s="290">
        <v>0</v>
      </c>
      <c r="M29" s="290">
        <v>0</v>
      </c>
      <c r="N29" s="290">
        <v>47214562</v>
      </c>
      <c r="O29" s="28"/>
    </row>
    <row r="30" spans="1:14" ht="12.75">
      <c r="A30" s="291">
        <v>0.024912090884500946</v>
      </c>
      <c r="B30" s="292" t="s">
        <v>100</v>
      </c>
      <c r="C30" s="291">
        <v>0.028206487557203102</v>
      </c>
      <c r="D30" s="291">
        <v>0.011398271624224148</v>
      </c>
      <c r="E30" s="291">
        <v>0.007279317658971807</v>
      </c>
      <c r="F30" s="291">
        <v>0.021841335133169375</v>
      </c>
      <c r="G30" s="291">
        <v>0.01451425846699908</v>
      </c>
      <c r="H30" s="291">
        <v>0.032135556359771285</v>
      </c>
      <c r="I30" s="291" t="s">
        <v>107</v>
      </c>
      <c r="J30" s="291">
        <v>0.0006494339568511138</v>
      </c>
      <c r="K30" s="291" t="s">
        <v>107</v>
      </c>
      <c r="L30" s="291" t="s">
        <v>107</v>
      </c>
      <c r="M30" s="291" t="s">
        <v>107</v>
      </c>
      <c r="N30" s="291">
        <v>1.2706783730741469</v>
      </c>
    </row>
    <row r="31" spans="1:14" ht="12.75">
      <c r="A31" s="295"/>
      <c r="B31" s="292" t="s">
        <v>101</v>
      </c>
      <c r="C31" s="291">
        <v>0.10182572486852678</v>
      </c>
      <c r="D31" s="291">
        <v>0.017620559521445946</v>
      </c>
      <c r="E31" s="291">
        <v>0.03296226702261899</v>
      </c>
      <c r="F31" s="291">
        <v>0.6531432400029465</v>
      </c>
      <c r="G31" s="291">
        <v>0.16864703732717037</v>
      </c>
      <c r="H31" s="291">
        <v>0.025290078937934446</v>
      </c>
      <c r="I31" s="291" t="s">
        <v>107</v>
      </c>
      <c r="J31" s="291">
        <v>0.0005110923193568967</v>
      </c>
      <c r="K31" s="291" t="s">
        <v>107</v>
      </c>
      <c r="L31" s="291" t="s">
        <v>107</v>
      </c>
      <c r="M31" s="291" t="s">
        <v>107</v>
      </c>
      <c r="N31" s="291">
        <v>1</v>
      </c>
    </row>
    <row r="32" spans="1:15" ht="12.75">
      <c r="A32" s="296">
        <v>15039</v>
      </c>
      <c r="B32" s="290" t="s">
        <v>117</v>
      </c>
      <c r="C32" s="290">
        <v>44381760</v>
      </c>
      <c r="D32" s="290">
        <v>9104286</v>
      </c>
      <c r="E32" s="290">
        <v>4895159</v>
      </c>
      <c r="F32" s="290">
        <v>504078092</v>
      </c>
      <c r="G32" s="290">
        <v>373873080</v>
      </c>
      <c r="H32" s="290">
        <v>2932277</v>
      </c>
      <c r="I32" s="290">
        <v>0</v>
      </c>
      <c r="J32" s="290">
        <v>292943</v>
      </c>
      <c r="K32" s="290">
        <v>0</v>
      </c>
      <c r="L32" s="290">
        <v>0</v>
      </c>
      <c r="M32" s="290">
        <v>0</v>
      </c>
      <c r="N32" s="290">
        <v>939557597</v>
      </c>
      <c r="O32" s="28"/>
    </row>
    <row r="33" spans="1:14" ht="12.75">
      <c r="A33" s="291">
        <v>0.40678928861238844</v>
      </c>
      <c r="B33" s="292" t="s">
        <v>100</v>
      </c>
      <c r="C33" s="291">
        <v>0.26038745301646404</v>
      </c>
      <c r="D33" s="291">
        <v>0.1247352593045244</v>
      </c>
      <c r="E33" s="291">
        <v>0.022896254095244407</v>
      </c>
      <c r="F33" s="291">
        <v>0.3570200479676608</v>
      </c>
      <c r="G33" s="291">
        <v>0.6814976569165413</v>
      </c>
      <c r="H33" s="291">
        <v>0.07891592783943945</v>
      </c>
      <c r="I33" s="291" t="s">
        <v>107</v>
      </c>
      <c r="J33" s="291">
        <v>0.0006647347018533263</v>
      </c>
      <c r="K33" s="291" t="s">
        <v>107</v>
      </c>
      <c r="L33" s="291" t="s">
        <v>107</v>
      </c>
      <c r="M33" s="291" t="s">
        <v>107</v>
      </c>
      <c r="N33" s="291">
        <v>2.1320070427210163</v>
      </c>
    </row>
    <row r="34" spans="1:14" ht="12.75">
      <c r="A34" s="295"/>
      <c r="B34" s="292" t="s">
        <v>101</v>
      </c>
      <c r="C34" s="291">
        <v>0.04723686992868836</v>
      </c>
      <c r="D34" s="291">
        <v>0.009689971140747426</v>
      </c>
      <c r="E34" s="291">
        <v>0.0052100680316248885</v>
      </c>
      <c r="F34" s="291">
        <v>0.5365057912463455</v>
      </c>
      <c r="G34" s="291">
        <v>0.39792459897485133</v>
      </c>
      <c r="H34" s="291">
        <v>0.0031209124479039257</v>
      </c>
      <c r="I34" s="291" t="s">
        <v>107</v>
      </c>
      <c r="J34" s="291">
        <v>0.0003117882298385588</v>
      </c>
      <c r="K34" s="291" t="s">
        <v>107</v>
      </c>
      <c r="L34" s="291" t="s">
        <v>107</v>
      </c>
      <c r="M34" s="291" t="s">
        <v>107</v>
      </c>
      <c r="N34" s="291">
        <v>1</v>
      </c>
    </row>
    <row r="35" spans="1:15" ht="12.75">
      <c r="A35" s="296">
        <v>1198</v>
      </c>
      <c r="B35" s="290" t="s">
        <v>118</v>
      </c>
      <c r="C35" s="290">
        <v>403214</v>
      </c>
      <c r="D35" s="290">
        <v>10183</v>
      </c>
      <c r="E35" s="290">
        <v>1315</v>
      </c>
      <c r="F35" s="290">
        <v>19028846</v>
      </c>
      <c r="G35" s="290">
        <v>6775815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26219373</v>
      </c>
      <c r="O35" s="28"/>
    </row>
    <row r="36" spans="1:14" ht="12.75">
      <c r="A36" s="291">
        <v>0.032404652420881794</v>
      </c>
      <c r="B36" s="292" t="s">
        <v>100</v>
      </c>
      <c r="C36" s="291">
        <v>0.0023656535135285427</v>
      </c>
      <c r="D36" s="291">
        <v>0.00013951441612203</v>
      </c>
      <c r="E36" s="291">
        <v>6.150683590716133E-06</v>
      </c>
      <c r="F36" s="291">
        <v>0.01347743458703861</v>
      </c>
      <c r="G36" s="291">
        <v>0.01235098832523581</v>
      </c>
      <c r="H36" s="291" t="s">
        <v>107</v>
      </c>
      <c r="I36" s="291" t="s">
        <v>107</v>
      </c>
      <c r="J36" s="291" t="s">
        <v>107</v>
      </c>
      <c r="K36" s="291" t="s">
        <v>107</v>
      </c>
      <c r="L36" s="291" t="s">
        <v>107</v>
      </c>
      <c r="M36" s="291" t="s">
        <v>107</v>
      </c>
      <c r="N36" s="291">
        <v>0.00857286887586685</v>
      </c>
    </row>
    <row r="37" spans="1:14" ht="12.75">
      <c r="A37" s="295"/>
      <c r="B37" s="292" t="s">
        <v>101</v>
      </c>
      <c r="C37" s="291">
        <v>0.015378476060430583</v>
      </c>
      <c r="D37" s="291">
        <v>0.00038837694555091</v>
      </c>
      <c r="E37" s="291">
        <v>5.015375463021179E-05</v>
      </c>
      <c r="F37" s="291">
        <v>0.7257551887301043</v>
      </c>
      <c r="G37" s="291">
        <v>0.25842780450928404</v>
      </c>
      <c r="H37" s="291" t="s">
        <v>107</v>
      </c>
      <c r="I37" s="291" t="s">
        <v>107</v>
      </c>
      <c r="J37" s="291" t="s">
        <v>107</v>
      </c>
      <c r="K37" s="291" t="s">
        <v>107</v>
      </c>
      <c r="L37" s="291" t="s">
        <v>107</v>
      </c>
      <c r="M37" s="291" t="s">
        <v>107</v>
      </c>
      <c r="N37" s="291">
        <v>1</v>
      </c>
    </row>
    <row r="38" spans="1:15" ht="12.75">
      <c r="A38" s="296">
        <v>0</v>
      </c>
      <c r="B38" s="290">
        <v>0</v>
      </c>
      <c r="C38" s="290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90">
        <v>0</v>
      </c>
      <c r="N38" s="290">
        <v>0</v>
      </c>
      <c r="O38" s="28"/>
    </row>
    <row r="39" spans="1:14" ht="12.75">
      <c r="A39" s="291" t="s">
        <v>108</v>
      </c>
      <c r="B39" s="292" t="s">
        <v>100</v>
      </c>
      <c r="C39" s="291" t="s">
        <v>107</v>
      </c>
      <c r="D39" s="291" t="s">
        <v>107</v>
      </c>
      <c r="E39" s="291" t="s">
        <v>107</v>
      </c>
      <c r="F39" s="291" t="s">
        <v>107</v>
      </c>
      <c r="G39" s="291" t="s">
        <v>107</v>
      </c>
      <c r="H39" s="291" t="s">
        <v>107</v>
      </c>
      <c r="I39" s="291" t="s">
        <v>107</v>
      </c>
      <c r="J39" s="291" t="s">
        <v>107</v>
      </c>
      <c r="K39" s="291" t="s">
        <v>107</v>
      </c>
      <c r="L39" s="291" t="s">
        <v>107</v>
      </c>
      <c r="M39" s="291" t="s">
        <v>107</v>
      </c>
      <c r="N39" s="291" t="s">
        <v>107</v>
      </c>
    </row>
    <row r="40" spans="1:14" ht="12.75">
      <c r="A40" s="295"/>
      <c r="B40" s="292" t="s">
        <v>101</v>
      </c>
      <c r="C40" s="291" t="s">
        <v>107</v>
      </c>
      <c r="D40" s="291" t="s">
        <v>107</v>
      </c>
      <c r="E40" s="291" t="s">
        <v>107</v>
      </c>
      <c r="F40" s="291" t="s">
        <v>107</v>
      </c>
      <c r="G40" s="291" t="s">
        <v>107</v>
      </c>
      <c r="H40" s="291" t="s">
        <v>107</v>
      </c>
      <c r="I40" s="291" t="s">
        <v>107</v>
      </c>
      <c r="J40" s="291" t="s">
        <v>107</v>
      </c>
      <c r="K40" s="291" t="s">
        <v>107</v>
      </c>
      <c r="L40" s="291" t="s">
        <v>107</v>
      </c>
      <c r="M40" s="291" t="s">
        <v>107</v>
      </c>
      <c r="N40" s="291" t="s">
        <v>107</v>
      </c>
    </row>
    <row r="41" spans="1:15" ht="12.75">
      <c r="A41" s="296">
        <v>0</v>
      </c>
      <c r="B41" s="290">
        <v>0</v>
      </c>
      <c r="C41" s="290">
        <v>0</v>
      </c>
      <c r="D41" s="290">
        <v>0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v>0</v>
      </c>
      <c r="O41" s="28"/>
    </row>
    <row r="42" spans="1:14" ht="12.75">
      <c r="A42" s="291" t="s">
        <v>108</v>
      </c>
      <c r="B42" s="292" t="s">
        <v>100</v>
      </c>
      <c r="C42" s="291" t="s">
        <v>107</v>
      </c>
      <c r="D42" s="291" t="s">
        <v>107</v>
      </c>
      <c r="E42" s="291" t="s">
        <v>107</v>
      </c>
      <c r="F42" s="291" t="s">
        <v>107</v>
      </c>
      <c r="G42" s="291" t="s">
        <v>107</v>
      </c>
      <c r="H42" s="291" t="s">
        <v>107</v>
      </c>
      <c r="I42" s="291" t="s">
        <v>107</v>
      </c>
      <c r="J42" s="291" t="s">
        <v>107</v>
      </c>
      <c r="K42" s="291" t="s">
        <v>107</v>
      </c>
      <c r="L42" s="291" t="s">
        <v>107</v>
      </c>
      <c r="M42" s="291" t="s">
        <v>107</v>
      </c>
      <c r="N42" s="291" t="s">
        <v>107</v>
      </c>
    </row>
    <row r="43" spans="1:14" ht="12.75">
      <c r="A43" s="295"/>
      <c r="B43" s="292" t="s">
        <v>101</v>
      </c>
      <c r="C43" s="291" t="s">
        <v>107</v>
      </c>
      <c r="D43" s="291" t="s">
        <v>107</v>
      </c>
      <c r="E43" s="291" t="s">
        <v>107</v>
      </c>
      <c r="F43" s="291" t="s">
        <v>107</v>
      </c>
      <c r="G43" s="291" t="s">
        <v>107</v>
      </c>
      <c r="H43" s="291" t="s">
        <v>107</v>
      </c>
      <c r="I43" s="291" t="s">
        <v>107</v>
      </c>
      <c r="J43" s="291" t="s">
        <v>107</v>
      </c>
      <c r="K43" s="291" t="s">
        <v>107</v>
      </c>
      <c r="L43" s="291" t="s">
        <v>107</v>
      </c>
      <c r="M43" s="291" t="s">
        <v>107</v>
      </c>
      <c r="N43" s="291" t="s">
        <v>107</v>
      </c>
    </row>
    <row r="44" spans="1:15" ht="12.75">
      <c r="A44" s="296">
        <v>0</v>
      </c>
      <c r="B44" s="290">
        <v>0</v>
      </c>
      <c r="C44" s="290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0">
        <v>0</v>
      </c>
      <c r="L44" s="290">
        <v>0</v>
      </c>
      <c r="M44" s="290">
        <v>0</v>
      </c>
      <c r="N44" s="290">
        <v>0</v>
      </c>
      <c r="O44" s="28"/>
    </row>
    <row r="45" spans="1:14" ht="12.75">
      <c r="A45" s="291" t="s">
        <v>108</v>
      </c>
      <c r="B45" s="292" t="s">
        <v>100</v>
      </c>
      <c r="C45" s="291" t="s">
        <v>107</v>
      </c>
      <c r="D45" s="291" t="s">
        <v>107</v>
      </c>
      <c r="E45" s="291" t="s">
        <v>107</v>
      </c>
      <c r="F45" s="291" t="s">
        <v>107</v>
      </c>
      <c r="G45" s="291" t="s">
        <v>107</v>
      </c>
      <c r="H45" s="291" t="s">
        <v>107</v>
      </c>
      <c r="I45" s="291" t="s">
        <v>107</v>
      </c>
      <c r="J45" s="291" t="s">
        <v>107</v>
      </c>
      <c r="K45" s="291" t="s">
        <v>107</v>
      </c>
      <c r="L45" s="291" t="s">
        <v>107</v>
      </c>
      <c r="M45" s="291" t="s">
        <v>107</v>
      </c>
      <c r="N45" s="291" t="s">
        <v>107</v>
      </c>
    </row>
    <row r="46" spans="1:15" ht="12.75">
      <c r="A46" s="295"/>
      <c r="B46" s="292" t="s">
        <v>101</v>
      </c>
      <c r="C46" s="291" t="s">
        <v>107</v>
      </c>
      <c r="D46" s="291" t="s">
        <v>107</v>
      </c>
      <c r="E46" s="291" t="s">
        <v>107</v>
      </c>
      <c r="F46" s="291" t="s">
        <v>107</v>
      </c>
      <c r="G46" s="291" t="s">
        <v>107</v>
      </c>
      <c r="H46" s="291" t="s">
        <v>107</v>
      </c>
      <c r="I46" s="291" t="s">
        <v>107</v>
      </c>
      <c r="J46" s="291" t="s">
        <v>107</v>
      </c>
      <c r="K46" s="291" t="s">
        <v>107</v>
      </c>
      <c r="L46" s="291" t="s">
        <v>107</v>
      </c>
      <c r="M46" s="291" t="s">
        <v>107</v>
      </c>
      <c r="N46" s="291" t="s">
        <v>107</v>
      </c>
      <c r="O46" s="28"/>
    </row>
    <row r="47" spans="1:15" ht="12.75">
      <c r="A47" s="296">
        <v>0</v>
      </c>
      <c r="B47" s="290">
        <v>0</v>
      </c>
      <c r="C47" s="290">
        <v>0</v>
      </c>
      <c r="D47" s="290">
        <v>0</v>
      </c>
      <c r="E47" s="297">
        <v>0</v>
      </c>
      <c r="F47" s="290">
        <v>0</v>
      </c>
      <c r="G47" s="290">
        <v>0</v>
      </c>
      <c r="H47" s="290">
        <v>0</v>
      </c>
      <c r="I47" s="297">
        <v>0</v>
      </c>
      <c r="J47" s="290">
        <v>0</v>
      </c>
      <c r="K47" s="290">
        <v>0</v>
      </c>
      <c r="L47" s="290">
        <v>0</v>
      </c>
      <c r="M47" s="297">
        <v>0</v>
      </c>
      <c r="N47" s="290">
        <v>0</v>
      </c>
      <c r="O47" s="28"/>
    </row>
    <row r="48" spans="1:14" ht="12.75">
      <c r="A48" s="291" t="s">
        <v>108</v>
      </c>
      <c r="B48" s="292" t="s">
        <v>100</v>
      </c>
      <c r="C48" s="291" t="s">
        <v>107</v>
      </c>
      <c r="D48" s="291" t="s">
        <v>107</v>
      </c>
      <c r="E48" s="291" t="s">
        <v>107</v>
      </c>
      <c r="F48" s="291" t="s">
        <v>107</v>
      </c>
      <c r="G48" s="291" t="s">
        <v>107</v>
      </c>
      <c r="H48" s="291" t="s">
        <v>107</v>
      </c>
      <c r="I48" s="291" t="s">
        <v>107</v>
      </c>
      <c r="J48" s="291" t="s">
        <v>107</v>
      </c>
      <c r="K48" s="291" t="s">
        <v>107</v>
      </c>
      <c r="L48" s="291" t="s">
        <v>107</v>
      </c>
      <c r="M48" s="291" t="s">
        <v>107</v>
      </c>
      <c r="N48" s="291" t="s">
        <v>107</v>
      </c>
    </row>
    <row r="49" spans="1:14" ht="12.75">
      <c r="A49" s="295"/>
      <c r="B49" s="292" t="s">
        <v>101</v>
      </c>
      <c r="C49" s="291" t="s">
        <v>107</v>
      </c>
      <c r="D49" s="291" t="s">
        <v>107</v>
      </c>
      <c r="E49" s="291" t="s">
        <v>107</v>
      </c>
      <c r="F49" s="291" t="s">
        <v>107</v>
      </c>
      <c r="G49" s="291" t="s">
        <v>107</v>
      </c>
      <c r="H49" s="291" t="s">
        <v>107</v>
      </c>
      <c r="I49" s="291" t="s">
        <v>107</v>
      </c>
      <c r="J49" s="291" t="s">
        <v>107</v>
      </c>
      <c r="K49" s="291" t="s">
        <v>107</v>
      </c>
      <c r="L49" s="291" t="s">
        <v>107</v>
      </c>
      <c r="M49" s="291" t="s">
        <v>107</v>
      </c>
      <c r="N49" s="291" t="s">
        <v>107</v>
      </c>
    </row>
    <row r="50" spans="1:15" ht="12.75">
      <c r="A50" s="296">
        <v>0</v>
      </c>
      <c r="B50" s="290">
        <v>0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8"/>
    </row>
    <row r="51" spans="1:14" ht="12.75">
      <c r="A51" s="291" t="s">
        <v>108</v>
      </c>
      <c r="B51" s="292" t="s">
        <v>100</v>
      </c>
      <c r="C51" s="291" t="s">
        <v>107</v>
      </c>
      <c r="D51" s="291" t="s">
        <v>107</v>
      </c>
      <c r="E51" s="291" t="s">
        <v>107</v>
      </c>
      <c r="F51" s="291" t="s">
        <v>107</v>
      </c>
      <c r="G51" s="291" t="s">
        <v>107</v>
      </c>
      <c r="H51" s="291" t="s">
        <v>107</v>
      </c>
      <c r="I51" s="291" t="s">
        <v>107</v>
      </c>
      <c r="J51" s="291" t="s">
        <v>107</v>
      </c>
      <c r="K51" s="291" t="s">
        <v>107</v>
      </c>
      <c r="L51" s="291" t="s">
        <v>107</v>
      </c>
      <c r="M51" s="291" t="s">
        <v>107</v>
      </c>
      <c r="N51" s="291" t="s">
        <v>107</v>
      </c>
    </row>
    <row r="52" spans="1:14" ht="12.75">
      <c r="A52" s="295"/>
      <c r="B52" s="292" t="s">
        <v>101</v>
      </c>
      <c r="C52" s="291" t="s">
        <v>107</v>
      </c>
      <c r="D52" s="291" t="s">
        <v>107</v>
      </c>
      <c r="E52" s="291" t="s">
        <v>107</v>
      </c>
      <c r="F52" s="291" t="s">
        <v>107</v>
      </c>
      <c r="G52" s="291" t="s">
        <v>107</v>
      </c>
      <c r="H52" s="291" t="s">
        <v>107</v>
      </c>
      <c r="I52" s="291" t="s">
        <v>107</v>
      </c>
      <c r="J52" s="291" t="s">
        <v>107</v>
      </c>
      <c r="K52" s="291" t="s">
        <v>107</v>
      </c>
      <c r="L52" s="291" t="s">
        <v>107</v>
      </c>
      <c r="M52" s="291" t="s">
        <v>107</v>
      </c>
      <c r="N52" s="291" t="s">
        <v>107</v>
      </c>
    </row>
    <row r="53" spans="1:15" ht="12.75">
      <c r="A53" s="290">
        <v>28847</v>
      </c>
      <c r="B53" s="298" t="s">
        <v>102</v>
      </c>
      <c r="C53" s="290">
        <v>70698186</v>
      </c>
      <c r="D53" s="290">
        <v>18048744</v>
      </c>
      <c r="E53" s="290">
        <v>21270622</v>
      </c>
      <c r="F53" s="290">
        <v>989373167</v>
      </c>
      <c r="G53" s="290">
        <v>486731579</v>
      </c>
      <c r="H53" s="290">
        <v>17071692</v>
      </c>
      <c r="I53" s="290">
        <v>0</v>
      </c>
      <c r="J53" s="290">
        <v>920679</v>
      </c>
      <c r="K53" s="290">
        <v>0</v>
      </c>
      <c r="L53" s="290">
        <v>5435</v>
      </c>
      <c r="M53" s="290">
        <v>0</v>
      </c>
      <c r="N53" s="290">
        <v>1604120104</v>
      </c>
      <c r="O53" s="28"/>
    </row>
    <row r="54" spans="1:14" ht="12.75">
      <c r="A54" s="285">
        <v>0.7802813091695969</v>
      </c>
      <c r="B54" s="299" t="s">
        <v>103</v>
      </c>
      <c r="C54" s="285">
        <v>0.4147857269613516</v>
      </c>
      <c r="D54" s="285">
        <v>0.24728076017833567</v>
      </c>
      <c r="E54" s="285">
        <v>0.09948963171081793</v>
      </c>
      <c r="F54" s="285">
        <v>0.7007367730241617</v>
      </c>
      <c r="G54" s="285">
        <v>0.887216674267611</v>
      </c>
      <c r="H54" s="285">
        <v>0.4594478672953257</v>
      </c>
      <c r="I54" s="285" t="s">
        <v>107</v>
      </c>
      <c r="J54" s="285">
        <v>0.002089168474985299</v>
      </c>
      <c r="K54" s="285" t="s">
        <v>107</v>
      </c>
      <c r="L54" s="285">
        <v>0.00013731124472479125</v>
      </c>
      <c r="M54" s="285" t="s">
        <v>107</v>
      </c>
      <c r="N54" s="285">
        <v>0.5244942856846307</v>
      </c>
    </row>
    <row r="55" ht="2.25" customHeight="1"/>
    <row r="56" spans="1:5" ht="7.5" customHeight="1">
      <c r="A56" s="62"/>
      <c r="B56" s="62"/>
      <c r="E56" s="300"/>
    </row>
    <row r="57" spans="1:14" ht="12.75">
      <c r="A57" s="301">
        <v>79</v>
      </c>
      <c r="B57" s="302" t="s">
        <v>106</v>
      </c>
      <c r="D57" s="51" t="s">
        <v>104</v>
      </c>
      <c r="E57" s="59"/>
      <c r="F57" s="66"/>
      <c r="L57" s="204"/>
      <c r="M57" s="62" t="s">
        <v>105</v>
      </c>
      <c r="N57" s="63"/>
    </row>
    <row r="58" spans="10:13" ht="12.75">
      <c r="J58" s="303"/>
      <c r="K58" s="51"/>
      <c r="L58" s="51"/>
      <c r="M58" s="51"/>
    </row>
    <row r="59" spans="11:13" ht="12.75">
      <c r="K59" s="51"/>
      <c r="L59" s="51"/>
      <c r="M59" s="51"/>
    </row>
    <row r="62" spans="1:7" ht="12.75">
      <c r="A62" t="s">
        <v>20</v>
      </c>
      <c r="B62" s="303"/>
      <c r="C62" s="303"/>
      <c r="D62" s="303"/>
      <c r="E62" s="303"/>
      <c r="F62" s="303"/>
      <c r="G62" s="303"/>
    </row>
    <row r="63" spans="2:7" ht="12.75">
      <c r="B63" s="51"/>
      <c r="C63" s="51"/>
      <c r="D63" s="51"/>
      <c r="E63" s="51"/>
      <c r="F63" s="51"/>
      <c r="G63" s="51"/>
    </row>
    <row r="64" spans="2:7" ht="12.75">
      <c r="B64" s="51"/>
      <c r="C64" s="51"/>
      <c r="D64" s="51"/>
      <c r="E64" s="51"/>
      <c r="F64" s="51"/>
      <c r="G64" s="51"/>
    </row>
    <row r="65" spans="2:7" ht="12.75">
      <c r="B65" s="51"/>
      <c r="C65" s="51"/>
      <c r="D65" s="51"/>
      <c r="E65" s="51"/>
      <c r="F65" s="51"/>
      <c r="G65" s="51"/>
    </row>
    <row r="66" spans="2:7" ht="12.75">
      <c r="B66" s="51"/>
      <c r="C66" s="51"/>
      <c r="D66" s="51"/>
      <c r="E66" s="51"/>
      <c r="F66" s="51"/>
      <c r="G66" s="51"/>
    </row>
    <row r="67" spans="2:7" ht="12.75">
      <c r="B67" s="51"/>
      <c r="C67" s="51"/>
      <c r="D67" s="51"/>
      <c r="E67" s="51"/>
      <c r="F67" s="51"/>
      <c r="G67" s="5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2021-03-08T18:21:39Z</dcterms:created>
  <dcterms:modified xsi:type="dcterms:W3CDTF">2021-03-08T18:24:28Z</dcterms:modified>
  <cp:category/>
  <cp:version/>
  <cp:contentType/>
  <cp:contentStatus/>
</cp:coreProperties>
</file>