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</externalReference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<sst xmlns="http://schemas.openxmlformats.org/spreadsheetml/2006/main" count="621" uniqueCount="114">
  <si>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</si>
  <si>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</si>
  <si>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</si>
  <si>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</si>
  <si>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</si>
  <si>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</si>
  <si>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</si>
  <si>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</si>
  <si>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</si>
  <si>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'--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</si>
  <si>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</si>
  <si>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</si>
  <si>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</si>
  <si>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</si>
  <si>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</si>
  <si>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</si>
  <si>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</si>
  <si>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</si>
  <si>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</si>
  <si>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2010 - 2020 Certificate of Taxes Levied Reports CTL     NE Dept. of Revenue, Property Assessment Division                Prepared as of 03/01/2021</t>
  </si>
  <si>
    <t>Source: 2010 - 2020 Certificate of Taxes Levied Reports CTL     NE Dept. of Revenue, Property Assessment Division         Prepared as of 03/01/2021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</si>
  <si>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</si>
  <si>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</si>
  <si>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</si>
  <si>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</si>
  <si>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</si>
  <si>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</si>
  <si>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</si>
  <si>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</si>
  <si>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</si>
  <si>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</si>
  <si>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</si>
  <si>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</si>
  <si>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</si>
  <si>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</si>
  <si>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</si>
  <si>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</si>
  <si>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</si>
  <si>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</si>
  <si>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</si>
  <si>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</si>
  <si>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</si>
  <si>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</si>
  <si>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</si>
  <si>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</si>
  <si>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</si>
  <si>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</si>
  <si>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2010 - 2020 CTL</t>
  </si>
  <si>
    <t>Growth Value; 2010-2020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</si>
  <si>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</si>
  <si>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</si>
  <si>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</si>
  <si>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</si>
  <si>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</si>
  <si>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</si>
  <si>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</si>
  <si>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</si>
  <si>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</si>
  <si>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</si>
  <si>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</si>
  <si>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</si>
  <si>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</si>
  <si>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</si>
  <si>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</si>
  <si>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</si>
  <si>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</si>
  <si>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r>
      <t xml:space="preserve">CHART 4 - AGRICULTURAL LAND - AVERAGE VALUE PER ACRE -  Cumulative % Change 2010-2020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</si>
  <si>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</si>
  <si>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</si>
  <si>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</si>
  <si>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</si>
  <si>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</si>
  <si>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</si>
  <si>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</si>
  <si>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</si>
  <si>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</si>
  <si>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</si>
  <si>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</si>
  <si>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</si>
  <si>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</si>
  <si>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2010 - 2020 County Abstract Reports</t>
  </si>
  <si>
    <t>Agland Assessment Level 1998 to 2006 = 80%; 2007 &amp; forward = 75%    NE Dept. of Revenue, Property Assessment Division    Prepared as of 03/01/2021</t>
  </si>
  <si>
    <t>CHART 4</t>
  </si>
  <si>
    <t>CHART 5  -  2020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</si>
  <si>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</si>
  <si>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</si>
  <si>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</si>
  <si>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</si>
  <si>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</si>
  <si>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</si>
  <si>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</si>
  <si>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</si>
  <si>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</si>
  <si>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</si>
  <si>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</si>
  <si>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</si>
  <si>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</si>
  <si>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</si>
  <si>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</si>
  <si>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</si>
  <si>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</si>
  <si>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</si>
  <si>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</si>
  <si>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</si>
  <si>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2020 Certificate of Taxes Levied CTL, 2010 US Census; Dec. 2020 Municipality Population per  Research Division        NE Dept. of Revenue, Property Assessment  Division     Prepared as of 03/01/2021</t>
  </si>
  <si>
    <t>CHART 5</t>
  </si>
  <si>
    <t>SARPY</t>
  </si>
  <si>
    <t xml:space="preserve">  </t>
  </si>
  <si>
    <t xml:space="preserve"> </t>
  </si>
  <si>
    <t>BELLEVUE</t>
  </si>
  <si>
    <t>GRETNA</t>
  </si>
  <si>
    <t>LA VISTA</t>
  </si>
  <si>
    <t>PAPILLION</t>
  </si>
  <si>
    <t>SPRINGFIELD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</si>
</sst>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0" fillId="35" borderId="13" xfId="0" applyFont="1" applyFill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36" borderId="16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37" borderId="16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38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0" fontId="21" fillId="0" borderId="21" xfId="0" applyFont="1" applyBorder="1" applyAlignment="1">
      <alignment horizontal="center"/>
    </xf>
    <xf numFmtId="0" fontId="21" fillId="39" borderId="22" xfId="0" applyFont="1" applyFill="1" applyBorder="1" applyAlignment="1">
      <alignment horizontal="center"/>
    </xf>
    <xf numFmtId="0" fontId="21" fillId="40" borderId="22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21" fillId="0" borderId="21" xfId="0" applyFont="1" applyBorder="1" applyAlignment="1" quotePrefix="1">
      <alignment horizontal="center"/>
    </xf>
    <xf numFmtId="0" fontId="21" fillId="38" borderId="21" xfId="0" applyFont="1" applyFill="1" applyBorder="1" applyAlignment="1" quotePrefix="1">
      <alignment horizontal="center"/>
    </xf>
    <xf numFmtId="3" fontId="0" fillId="0" borderId="0" xfId="0" applyNumberFormat="1" applyAlignment="1">
      <alignment/>
    </xf>
    <xf numFmtId="0" fontId="18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10" fontId="20" fillId="0" borderId="23" xfId="0" applyNumberFormat="1" applyFont="1" applyFill="1" applyBorder="1" applyAlignment="1">
      <alignment horizontal="right"/>
    </xf>
    <xf numFmtId="10" fontId="20" fillId="39" borderId="26" xfId="0" applyNumberFormat="1" applyFont="1" applyFill="1" applyBorder="1" applyAlignment="1">
      <alignment/>
    </xf>
    <xf numFmtId="10" fontId="20" fillId="37" borderId="26" xfId="0" applyNumberFormat="1" applyFont="1" applyFill="1" applyBorder="1" applyAlignment="1">
      <alignment/>
    </xf>
    <xf numFmtId="10" fontId="20" fillId="38" borderId="26" xfId="0" applyNumberFormat="1" applyFont="1" applyFill="1" applyBorder="1" applyAlignment="1">
      <alignment/>
    </xf>
    <xf numFmtId="10" fontId="20" fillId="40" borderId="26" xfId="0" applyNumberFormat="1" applyFont="1" applyFill="1" applyBorder="1" applyAlignment="1">
      <alignment/>
    </xf>
    <xf numFmtId="0" fontId="18" fillId="0" borderId="27" xfId="0" applyFont="1" applyFill="1" applyBorder="1" applyAlignment="1">
      <alignment horizontal="center"/>
    </xf>
    <xf numFmtId="37" fontId="0" fillId="0" borderId="28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10" fontId="20" fillId="0" borderId="29" xfId="0" applyNumberFormat="1" applyFont="1" applyFill="1" applyBorder="1" applyAlignment="1">
      <alignment horizontal="right"/>
    </xf>
    <xf numFmtId="10" fontId="20" fillId="39" borderId="30" xfId="0" applyNumberFormat="1" applyFont="1" applyFill="1" applyBorder="1" applyAlignment="1">
      <alignment/>
    </xf>
    <xf numFmtId="10" fontId="20" fillId="37" borderId="30" xfId="0" applyNumberFormat="1" applyFont="1" applyFill="1" applyBorder="1" applyAlignment="1">
      <alignment/>
    </xf>
    <xf numFmtId="10" fontId="20" fillId="38" borderId="3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2" fillId="0" borderId="23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2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3" xfId="0" applyFont="1" applyFill="1" applyBorder="1" applyAlignment="1">
      <alignment horizontal="center"/>
    </xf>
    <xf numFmtId="0" fontId="18" fillId="39" borderId="23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55">
      <alignment/>
      <protection/>
    </xf>
    <xf numFmtId="0" fontId="18" fillId="0" borderId="10" xfId="55" applyFont="1" applyBorder="1" applyAlignment="1">
      <alignment horizontal="center"/>
      <protection/>
    </xf>
    <xf numFmtId="0" fontId="18" fillId="0" borderId="11" xfId="55" applyFont="1" applyBorder="1" applyAlignment="1">
      <alignment horizontal="centerContinuous"/>
      <protection/>
    </xf>
    <xf numFmtId="0" fontId="18" fillId="0" borderId="12" xfId="55" applyFont="1" applyBorder="1" applyAlignment="1">
      <alignment horizontal="centerContinuous"/>
      <protection/>
    </xf>
    <xf numFmtId="0" fontId="20" fillId="0" borderId="12" xfId="55" applyFont="1" applyBorder="1" applyAlignment="1">
      <alignment horizontal="centerContinuous"/>
      <protection/>
    </xf>
    <xf numFmtId="0" fontId="20" fillId="33" borderId="13" xfId="55" applyFont="1" applyFill="1" applyBorder="1" applyAlignment="1">
      <alignment horizontal="centerContinuous"/>
      <protection/>
    </xf>
    <xf numFmtId="0" fontId="20" fillId="0" borderId="0" xfId="55" applyFont="1" applyFill="1" applyBorder="1" applyAlignment="1">
      <alignment horizontal="centerContinuous"/>
      <protection/>
    </xf>
    <xf numFmtId="0" fontId="0" fillId="0" borderId="0" xfId="55" applyFill="1" applyBorder="1">
      <alignment/>
      <protection/>
    </xf>
    <xf numFmtId="0" fontId="0" fillId="0" borderId="0" xfId="55" applyFill="1">
      <alignment/>
      <protection/>
    </xf>
    <xf numFmtId="0" fontId="18" fillId="0" borderId="14" xfId="55" applyFont="1" applyBorder="1" applyAlignment="1">
      <alignment horizontal="center"/>
      <protection/>
    </xf>
    <xf numFmtId="0" fontId="18" fillId="0" borderId="15" xfId="55" applyFont="1" applyBorder="1" applyAlignment="1">
      <alignment horizontal="centerContinuous"/>
      <protection/>
    </xf>
    <xf numFmtId="0" fontId="18" fillId="0" borderId="0" xfId="55" applyFont="1" applyBorder="1" applyAlignment="1">
      <alignment horizontal="centerContinuous"/>
      <protection/>
    </xf>
    <xf numFmtId="0" fontId="0" fillId="0" borderId="0" xfId="55" applyFont="1" applyBorder="1" applyAlignment="1">
      <alignment horizontal="centerContinuous"/>
      <protection/>
    </xf>
    <xf numFmtId="0" fontId="20" fillId="0" borderId="0" xfId="55" applyFont="1" applyBorder="1" applyAlignment="1">
      <alignment horizontal="center"/>
      <protection/>
    </xf>
    <xf numFmtId="0" fontId="20" fillId="0" borderId="0" xfId="55" applyFont="1" applyFill="1" applyBorder="1" applyAlignment="1">
      <alignment horizontal="center"/>
      <protection/>
    </xf>
    <xf numFmtId="0" fontId="20" fillId="36" borderId="16" xfId="55" applyFont="1" applyFill="1" applyBorder="1" applyAlignment="1">
      <alignment horizontal="center"/>
      <protection/>
    </xf>
    <xf numFmtId="0" fontId="18" fillId="0" borderId="15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Fill="1" applyBorder="1" applyAlignment="1">
      <alignment horizontal="center"/>
    </xf>
    <xf numFmtId="0" fontId="18" fillId="0" borderId="31" xfId="55" applyFont="1" applyBorder="1" applyAlignment="1">
      <alignment horizontal="center"/>
      <protection/>
    </xf>
    <xf numFmtId="0" fontId="18" fillId="0" borderId="32" xfId="55" applyFont="1" applyBorder="1" applyAlignment="1">
      <alignment horizontal="center"/>
      <protection/>
    </xf>
    <xf numFmtId="0" fontId="18" fillId="0" borderId="17" xfId="55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20" fillId="0" borderId="17" xfId="55" applyFont="1" applyBorder="1" applyAlignment="1">
      <alignment horizontal="center"/>
      <protection/>
    </xf>
    <xf numFmtId="0" fontId="20" fillId="0" borderId="17" xfId="55" applyFont="1" applyFill="1" applyBorder="1" applyAlignment="1">
      <alignment horizontal="center"/>
      <protection/>
    </xf>
    <xf numFmtId="0" fontId="20" fillId="36" borderId="18" xfId="55" applyFont="1" applyFill="1" applyBorder="1" applyAlignment="1">
      <alignment horizontal="center"/>
      <protection/>
    </xf>
    <xf numFmtId="0" fontId="18" fillId="0" borderId="3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37" borderId="18" xfId="0" applyFont="1" applyFill="1" applyBorder="1" applyAlignment="1">
      <alignment horizontal="center"/>
    </xf>
    <xf numFmtId="0" fontId="18" fillId="0" borderId="24" xfId="55" applyFont="1" applyFill="1" applyBorder="1" applyAlignment="1">
      <alignment horizontal="center"/>
      <protection/>
    </xf>
    <xf numFmtId="37" fontId="0" fillId="0" borderId="33" xfId="55" applyNumberFormat="1" applyFont="1" applyFill="1" applyBorder="1" applyAlignment="1">
      <alignment horizontal="right"/>
      <protection/>
    </xf>
    <xf numFmtId="37" fontId="0" fillId="0" borderId="34" xfId="55" applyNumberFormat="1" applyFont="1" applyFill="1" applyBorder="1" applyAlignment="1">
      <alignment horizontal="right"/>
      <protection/>
    </xf>
    <xf numFmtId="10" fontId="0" fillId="0" borderId="34" xfId="55" applyNumberFormat="1" applyFont="1" applyFill="1" applyBorder="1" applyAlignment="1">
      <alignment horizontal="right"/>
      <protection/>
    </xf>
    <xf numFmtId="3" fontId="0" fillId="0" borderId="34" xfId="55" applyNumberFormat="1" applyFont="1" applyFill="1" applyBorder="1" applyAlignment="1">
      <alignment horizontal="right"/>
      <protection/>
    </xf>
    <xf numFmtId="0" fontId="21" fillId="0" borderId="0" xfId="0" applyFont="1" applyAlignment="1">
      <alignment horizontal="center" vertical="center"/>
    </xf>
    <xf numFmtId="0" fontId="21" fillId="39" borderId="22" xfId="0" applyFont="1" applyFill="1" applyBorder="1" applyAlignment="1">
      <alignment horizontal="center" vertical="center"/>
    </xf>
    <xf numFmtId="37" fontId="0" fillId="0" borderId="35" xfId="55" applyNumberFormat="1" applyFont="1" applyFill="1" applyBorder="1" applyAlignment="1">
      <alignment horizontal="right"/>
      <protection/>
    </xf>
    <xf numFmtId="37" fontId="0" fillId="0" borderId="36" xfId="55" applyNumberFormat="1" applyFont="1" applyFill="1" applyBorder="1" applyAlignment="1">
      <alignment horizontal="right"/>
      <protection/>
    </xf>
    <xf numFmtId="10" fontId="0" fillId="0" borderId="36" xfId="55" applyNumberFormat="1" applyFont="1" applyFill="1" applyBorder="1" applyAlignment="1">
      <alignment horizontal="right"/>
      <protection/>
    </xf>
    <xf numFmtId="0" fontId="21" fillId="0" borderId="12" xfId="0" applyFont="1" applyBorder="1" applyAlignment="1">
      <alignment horizontal="center" vertical="center"/>
    </xf>
    <xf numFmtId="0" fontId="21" fillId="40" borderId="22" xfId="0" applyFont="1" applyFill="1" applyBorder="1" applyAlignment="1">
      <alignment horizontal="center" vertical="center"/>
    </xf>
    <xf numFmtId="3" fontId="0" fillId="0" borderId="0" xfId="55" applyNumberFormat="1">
      <alignment/>
      <protection/>
    </xf>
    <xf numFmtId="10" fontId="20" fillId="0" borderId="34" xfId="55" applyNumberFormat="1" applyFont="1" applyFill="1" applyBorder="1" applyAlignment="1">
      <alignment horizontal="right"/>
      <protection/>
    </xf>
    <xf numFmtId="10" fontId="20" fillId="36" borderId="26" xfId="55" applyNumberFormat="1" applyFont="1" applyFill="1" applyBorder="1">
      <alignment/>
      <protection/>
    </xf>
    <xf numFmtId="10" fontId="20" fillId="40" borderId="26" xfId="55" applyNumberFormat="1" applyFont="1" applyFill="1" applyBorder="1">
      <alignment/>
      <protection/>
    </xf>
    <xf numFmtId="10" fontId="20" fillId="37" borderId="26" xfId="55" applyNumberFormat="1" applyFont="1" applyFill="1" applyBorder="1">
      <alignment/>
      <protection/>
    </xf>
    <xf numFmtId="0" fontId="18" fillId="0" borderId="37" xfId="55" applyFont="1" applyFill="1" applyBorder="1" applyAlignment="1">
      <alignment horizontal="center"/>
      <protection/>
    </xf>
    <xf numFmtId="37" fontId="0" fillId="0" borderId="38" xfId="55" applyNumberFormat="1" applyFont="1" applyFill="1" applyBorder="1" applyAlignment="1">
      <alignment horizontal="right"/>
      <protection/>
    </xf>
    <xf numFmtId="37" fontId="0" fillId="0" borderId="39" xfId="55" applyNumberFormat="1" applyFont="1" applyFill="1" applyBorder="1" applyAlignment="1">
      <alignment horizontal="right"/>
      <protection/>
    </xf>
    <xf numFmtId="10" fontId="0" fillId="0" borderId="39" xfId="55" applyNumberFormat="1" applyFont="1" applyFill="1" applyBorder="1" applyAlignment="1">
      <alignment horizontal="right"/>
      <protection/>
    </xf>
    <xf numFmtId="3" fontId="0" fillId="0" borderId="39" xfId="55" applyNumberFormat="1" applyFont="1" applyFill="1" applyBorder="1" applyAlignment="1">
      <alignment horizontal="right"/>
      <protection/>
    </xf>
    <xf numFmtId="10" fontId="20" fillId="36" borderId="40" xfId="55" applyNumberFormat="1" applyFont="1" applyFill="1" applyBorder="1">
      <alignment/>
      <protection/>
    </xf>
    <xf numFmtId="10" fontId="20" fillId="37" borderId="40" xfId="55" applyNumberFormat="1" applyFont="1" applyFill="1" applyBorder="1">
      <alignment/>
      <protection/>
    </xf>
    <xf numFmtId="0" fontId="22" fillId="0" borderId="27" xfId="55" applyFont="1" applyBorder="1" applyAlignment="1">
      <alignment horizontal="center"/>
      <protection/>
    </xf>
    <xf numFmtId="10" fontId="18" fillId="0" borderId="41" xfId="55" applyNumberFormat="1" applyFont="1" applyFill="1" applyBorder="1" applyAlignment="1">
      <alignment horizontal="center"/>
      <protection/>
    </xf>
    <xf numFmtId="10" fontId="18" fillId="0" borderId="42" xfId="55" applyNumberFormat="1" applyFont="1" applyFill="1" applyBorder="1" applyAlignment="1">
      <alignment horizontal="center"/>
      <protection/>
    </xf>
    <xf numFmtId="0" fontId="0" fillId="0" borderId="42" xfId="55" applyFont="1" applyBorder="1" applyAlignment="1">
      <alignment horizontal="right"/>
      <protection/>
    </xf>
    <xf numFmtId="0" fontId="0" fillId="0" borderId="42" xfId="55" applyFont="1" applyBorder="1" applyAlignment="1" quotePrefix="1">
      <alignment horizontal="right"/>
      <protection/>
    </xf>
    <xf numFmtId="10" fontId="18" fillId="41" borderId="29" xfId="55" applyNumberFormat="1" applyFont="1" applyFill="1" applyBorder="1" applyAlignment="1">
      <alignment horizontal="right"/>
      <protection/>
    </xf>
    <xf numFmtId="10" fontId="0" fillId="36" borderId="30" xfId="55" applyNumberFormat="1" applyFont="1" applyFill="1" applyBorder="1" applyAlignment="1">
      <alignment horizontal="right"/>
      <protection/>
    </xf>
    <xf numFmtId="0" fontId="0" fillId="0" borderId="42" xfId="55" applyFont="1" applyBorder="1">
      <alignment/>
      <protection/>
    </xf>
    <xf numFmtId="3" fontId="0" fillId="0" borderId="42" xfId="55" applyNumberFormat="1" applyFont="1" applyFill="1" applyBorder="1" applyAlignment="1">
      <alignment horizontal="right"/>
      <protection/>
    </xf>
    <xf numFmtId="0" fontId="0" fillId="37" borderId="30" xfId="55" applyFont="1" applyFill="1" applyBorder="1">
      <alignment/>
      <protection/>
    </xf>
    <xf numFmtId="0" fontId="18" fillId="0" borderId="17" xfId="55" applyFont="1" applyFill="1" applyBorder="1">
      <alignment/>
      <protection/>
    </xf>
    <xf numFmtId="37" fontId="0" fillId="0" borderId="17" xfId="55" applyNumberFormat="1" applyFont="1" applyFill="1" applyBorder="1" applyAlignment="1">
      <alignment horizontal="right"/>
      <protection/>
    </xf>
    <xf numFmtId="37" fontId="0" fillId="0" borderId="0" xfId="55" applyNumberFormat="1" applyFont="1" applyFill="1" applyBorder="1" applyAlignment="1">
      <alignment horizontal="right"/>
      <protection/>
    </xf>
    <xf numFmtId="3" fontId="0" fillId="0" borderId="0" xfId="55" applyNumberFormat="1" applyFont="1" applyFill="1" applyBorder="1" applyAlignment="1">
      <alignment horizontal="right"/>
      <protection/>
    </xf>
    <xf numFmtId="10" fontId="20" fillId="0" borderId="0" xfId="55" applyNumberFormat="1" applyFont="1" applyFill="1" applyBorder="1" applyAlignment="1">
      <alignment horizontal="right"/>
      <protection/>
    </xf>
    <xf numFmtId="10" fontId="20" fillId="0" borderId="0" xfId="55" applyNumberFormat="1" applyFont="1" applyFill="1" applyBorder="1">
      <alignment/>
      <protection/>
    </xf>
    <xf numFmtId="0" fontId="18" fillId="0" borderId="11" xfId="55" applyFont="1" applyBorder="1" applyAlignment="1">
      <alignment horizontal="center"/>
      <protection/>
    </xf>
    <xf numFmtId="0" fontId="18" fillId="0" borderId="12" xfId="55" applyFont="1" applyBorder="1" applyAlignment="1">
      <alignment horizontal="center"/>
      <protection/>
    </xf>
    <xf numFmtId="0" fontId="20" fillId="0" borderId="12" xfId="55" applyFont="1" applyBorder="1" applyAlignment="1">
      <alignment horizontal="center"/>
      <protection/>
    </xf>
    <xf numFmtId="0" fontId="20" fillId="42" borderId="13" xfId="55" applyFont="1" applyFill="1" applyBorder="1" applyAlignment="1">
      <alignment horizontal="centerContinuous"/>
      <protection/>
    </xf>
    <xf numFmtId="0" fontId="0" fillId="0" borderId="43" xfId="55" applyFont="1" applyFill="1" applyBorder="1" applyAlignment="1">
      <alignment horizontal="center"/>
      <protection/>
    </xf>
    <xf numFmtId="0" fontId="18" fillId="0" borderId="0" xfId="55" applyFont="1" applyBorder="1" applyAlignment="1">
      <alignment horizontal="center"/>
      <protection/>
    </xf>
    <xf numFmtId="0" fontId="20" fillId="43" borderId="16" xfId="55" applyFont="1" applyFill="1" applyBorder="1" applyAlignment="1">
      <alignment horizontal="center"/>
      <protection/>
    </xf>
    <xf numFmtId="0" fontId="0" fillId="0" borderId="44" xfId="55" applyFont="1" applyBorder="1" applyAlignment="1">
      <alignment horizontal="center"/>
      <protection/>
    </xf>
    <xf numFmtId="0" fontId="20" fillId="43" borderId="18" xfId="55" applyFont="1" applyFill="1" applyBorder="1" applyAlignment="1">
      <alignment horizontal="center"/>
      <protection/>
    </xf>
    <xf numFmtId="3" fontId="0" fillId="0" borderId="36" xfId="55" applyNumberFormat="1" applyFont="1" applyFill="1" applyBorder="1" applyAlignment="1">
      <alignment horizontal="right"/>
      <protection/>
    </xf>
    <xf numFmtId="3" fontId="0" fillId="0" borderId="36" xfId="55" applyNumberFormat="1" applyBorder="1">
      <alignment/>
      <protection/>
    </xf>
    <xf numFmtId="0" fontId="21" fillId="30" borderId="22" xfId="0" applyFont="1" applyFill="1" applyBorder="1" applyAlignment="1">
      <alignment horizontal="center" vertical="center"/>
    </xf>
    <xf numFmtId="0" fontId="20" fillId="0" borderId="0" xfId="55" applyFont="1" applyFill="1" applyAlignment="1">
      <alignment horizontal="left"/>
      <protection/>
    </xf>
    <xf numFmtId="3" fontId="0" fillId="0" borderId="34" xfId="55" applyNumberFormat="1" applyBorder="1">
      <alignment/>
      <protection/>
    </xf>
    <xf numFmtId="10" fontId="20" fillId="43" borderId="26" xfId="55" applyNumberFormat="1" applyFont="1" applyFill="1" applyBorder="1">
      <alignment/>
      <protection/>
    </xf>
    <xf numFmtId="37" fontId="20" fillId="0" borderId="0" xfId="55" applyNumberFormat="1" applyFont="1" applyFill="1" applyBorder="1" applyAlignment="1">
      <alignment horizontal="left"/>
      <protection/>
    </xf>
    <xf numFmtId="0" fontId="20" fillId="0" borderId="0" xfId="55" applyFont="1" applyAlignment="1">
      <alignment horizontal="left"/>
      <protection/>
    </xf>
    <xf numFmtId="0" fontId="20" fillId="0" borderId="0" xfId="0" applyFont="1" applyAlignment="1">
      <alignment horizontal="left"/>
    </xf>
    <xf numFmtId="0" fontId="20" fillId="0" borderId="0" xfId="0" applyFont="1" applyFill="1" applyAlignment="1">
      <alignment horizontal="left"/>
    </xf>
    <xf numFmtId="10" fontId="20" fillId="43" borderId="40" xfId="55" applyNumberFormat="1" applyFont="1" applyFill="1" applyBorder="1">
      <alignment/>
      <protection/>
    </xf>
    <xf numFmtId="10" fontId="18" fillId="0" borderId="28" xfId="55" applyNumberFormat="1" applyFont="1" applyFill="1" applyBorder="1" applyAlignment="1">
      <alignment horizontal="center"/>
      <protection/>
    </xf>
    <xf numFmtId="10" fontId="18" fillId="0" borderId="29" xfId="55" applyNumberFormat="1" applyFont="1" applyFill="1" applyBorder="1" applyAlignment="1">
      <alignment horizontal="center"/>
      <protection/>
    </xf>
    <xf numFmtId="0" fontId="0" fillId="43" borderId="30" xfId="55" applyFont="1" applyFill="1" applyBorder="1">
      <alignment/>
      <protection/>
    </xf>
    <xf numFmtId="0" fontId="20" fillId="0" borderId="0" xfId="55" applyFont="1">
      <alignment/>
      <protection/>
    </xf>
    <xf numFmtId="0" fontId="18" fillId="0" borderId="0" xfId="55" applyFont="1">
      <alignment/>
      <protection/>
    </xf>
    <xf numFmtId="0" fontId="18" fillId="0" borderId="23" xfId="55" applyFont="1" applyFill="1" applyBorder="1" applyAlignment="1">
      <alignment horizontal="center"/>
      <protection/>
    </xf>
    <xf numFmtId="10" fontId="22" fillId="0" borderId="0" xfId="55" applyNumberFormat="1" applyFont="1" applyFill="1" applyBorder="1" applyAlignment="1">
      <alignment horizontal="right"/>
      <protection/>
    </xf>
    <xf numFmtId="0" fontId="0" fillId="0" borderId="0" xfId="55" applyFill="1" quotePrefix="1">
      <alignment/>
      <protection/>
    </xf>
    <xf numFmtId="0" fontId="18" fillId="36" borderId="23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/>
      <protection/>
    </xf>
    <xf numFmtId="0" fontId="24" fillId="0" borderId="0" xfId="55" applyFont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5" fillId="0" borderId="0" xfId="55" applyFont="1" applyAlignment="1">
      <alignment horizontal="right"/>
      <protection/>
    </xf>
    <xf numFmtId="0" fontId="25" fillId="0" borderId="0" xfId="55" applyFont="1" applyAlignment="1" quotePrefix="1">
      <alignment horizontal="left"/>
      <protection/>
    </xf>
    <xf numFmtId="0" fontId="18" fillId="0" borderId="0" xfId="55" applyFont="1" applyAlignment="1">
      <alignment horizontal="center"/>
      <protection/>
    </xf>
    <xf numFmtId="44" fontId="0" fillId="0" borderId="0" xfId="44" applyFont="1" applyAlignment="1">
      <alignment/>
    </xf>
    <xf numFmtId="0" fontId="20" fillId="44" borderId="13" xfId="0" applyFont="1" applyFill="1" applyBorder="1" applyAlignment="1">
      <alignment horizontal="centerContinuous"/>
    </xf>
    <xf numFmtId="0" fontId="18" fillId="45" borderId="12" xfId="0" applyFont="1" applyFill="1" applyBorder="1" applyAlignment="1">
      <alignment horizontal="center"/>
    </xf>
    <xf numFmtId="0" fontId="20" fillId="30" borderId="18" xfId="0" applyFont="1" applyFill="1" applyBorder="1" applyAlignment="1">
      <alignment horizontal="center"/>
    </xf>
    <xf numFmtId="37" fontId="0" fillId="0" borderId="45" xfId="0" applyNumberFormat="1" applyFont="1" applyFill="1" applyBorder="1" applyAlignment="1">
      <alignment horizontal="right"/>
    </xf>
    <xf numFmtId="0" fontId="21" fillId="0" borderId="46" xfId="0" applyFont="1" applyBorder="1" applyAlignment="1" quotePrefix="1">
      <alignment horizontal="center"/>
    </xf>
    <xf numFmtId="0" fontId="21" fillId="30" borderId="47" xfId="0" applyFont="1" applyFill="1" applyBorder="1" applyAlignment="1">
      <alignment horizontal="center"/>
    </xf>
    <xf numFmtId="10" fontId="20" fillId="36" borderId="26" xfId="0" applyNumberFormat="1" applyFont="1" applyFill="1" applyBorder="1" applyAlignment="1">
      <alignment/>
    </xf>
    <xf numFmtId="10" fontId="20" fillId="37" borderId="26" xfId="0" applyNumberFormat="1" applyFont="1" applyFill="1" applyBorder="1" applyAlignment="1">
      <alignment/>
    </xf>
    <xf numFmtId="10" fontId="20" fillId="30" borderId="26" xfId="0" applyNumberFormat="1" applyFont="1" applyFill="1" applyBorder="1" applyAlignment="1">
      <alignment/>
    </xf>
    <xf numFmtId="10" fontId="20" fillId="43" borderId="26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0" fontId="20" fillId="36" borderId="30" xfId="0" applyNumberFormat="1" applyFont="1" applyFill="1" applyBorder="1" applyAlignment="1">
      <alignment/>
    </xf>
    <xf numFmtId="10" fontId="20" fillId="37" borderId="30" xfId="0" applyNumberFormat="1" applyFont="1" applyFill="1" applyBorder="1" applyAlignment="1">
      <alignment/>
    </xf>
    <xf numFmtId="10" fontId="20" fillId="43" borderId="3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0" borderId="13" xfId="0" applyFont="1" applyFill="1" applyBorder="1" applyAlignment="1">
      <alignment horizontal="centerContinuous"/>
    </xf>
    <xf numFmtId="0" fontId="20" fillId="41" borderId="16" xfId="0" applyFont="1" applyFill="1" applyBorder="1" applyAlignment="1">
      <alignment horizontal="center"/>
    </xf>
    <xf numFmtId="0" fontId="20" fillId="39" borderId="16" xfId="0" applyFont="1" applyFill="1" applyBorder="1" applyAlignment="1">
      <alignment horizontal="center"/>
    </xf>
    <xf numFmtId="0" fontId="21" fillId="46" borderId="22" xfId="0" applyFont="1" applyFill="1" applyBorder="1" applyAlignment="1">
      <alignment horizontal="center"/>
    </xf>
    <xf numFmtId="10" fontId="20" fillId="41" borderId="26" xfId="0" applyNumberFormat="1" applyFont="1" applyFill="1" applyBorder="1" applyAlignment="1">
      <alignment/>
    </xf>
    <xf numFmtId="10" fontId="20" fillId="39" borderId="26" xfId="0" applyNumberFormat="1" applyFont="1" applyFill="1" applyBorder="1" applyAlignment="1">
      <alignment/>
    </xf>
    <xf numFmtId="10" fontId="20" fillId="46" borderId="26" xfId="0" applyNumberFormat="1" applyFont="1" applyFill="1" applyBorder="1" applyAlignment="1">
      <alignment/>
    </xf>
    <xf numFmtId="10" fontId="20" fillId="46" borderId="30" xfId="0" applyNumberFormat="1" applyFont="1" applyFill="1" applyBorder="1" applyAlignment="1">
      <alignment/>
    </xf>
    <xf numFmtId="10" fontId="20" fillId="39" borderId="30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18" fillId="36" borderId="23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2" fillId="36" borderId="0" xfId="0" applyFont="1" applyFill="1" applyBorder="1" applyAlignment="1">
      <alignment horizontal="center"/>
    </xf>
    <xf numFmtId="0" fontId="22" fillId="37" borderId="0" xfId="0" applyFont="1" applyFill="1" applyBorder="1" applyAlignment="1">
      <alignment horizontal="center"/>
    </xf>
    <xf numFmtId="0" fontId="22" fillId="43" borderId="0" xfId="0" applyFont="1" applyFill="1" applyBorder="1" applyAlignment="1">
      <alignment horizontal="center"/>
    </xf>
    <xf numFmtId="0" fontId="20" fillId="43" borderId="16" xfId="0" applyFont="1" applyFill="1" applyBorder="1" applyAlignment="1">
      <alignment horizontal="center"/>
    </xf>
    <xf numFmtId="0" fontId="18" fillId="0" borderId="19" xfId="0" applyFont="1" applyBorder="1" applyAlignment="1">
      <alignment/>
    </xf>
    <xf numFmtId="37" fontId="0" fillId="0" borderId="21" xfId="0" applyNumberFormat="1" applyFont="1" applyFill="1" applyBorder="1" applyAlignment="1">
      <alignment horizontal="right"/>
    </xf>
    <xf numFmtId="37" fontId="18" fillId="36" borderId="21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36" borderId="22" xfId="0" applyNumberFormat="1" applyFont="1" applyFill="1" applyBorder="1" applyAlignment="1">
      <alignment/>
    </xf>
    <xf numFmtId="37" fontId="18" fillId="37" borderId="21" xfId="0" applyNumberFormat="1" applyFont="1" applyFill="1" applyBorder="1" applyAlignment="1">
      <alignment horizontal="right"/>
    </xf>
    <xf numFmtId="10" fontId="20" fillId="37" borderId="22" xfId="0" applyNumberFormat="1" applyFont="1" applyFill="1" applyBorder="1" applyAlignment="1">
      <alignment/>
    </xf>
    <xf numFmtId="37" fontId="18" fillId="43" borderId="21" xfId="0" applyNumberFormat="1" applyFont="1" applyFill="1" applyBorder="1" applyAlignment="1">
      <alignment horizontal="right"/>
    </xf>
    <xf numFmtId="10" fontId="20" fillId="0" borderId="22" xfId="0" applyNumberFormat="1" applyFont="1" applyBorder="1" applyAlignment="1" quotePrefix="1">
      <alignment horizontal="center"/>
    </xf>
    <xf numFmtId="10" fontId="20" fillId="43" borderId="19" xfId="0" applyNumberFormat="1" applyFont="1" applyFill="1" applyBorder="1" applyAlignment="1">
      <alignment/>
    </xf>
    <xf numFmtId="0" fontId="18" fillId="0" borderId="24" xfId="0" applyFont="1" applyBorder="1" applyAlignment="1">
      <alignment/>
    </xf>
    <xf numFmtId="37" fontId="0" fillId="0" borderId="23" xfId="0" applyNumberFormat="1" applyFont="1" applyFill="1" applyBorder="1" applyAlignment="1">
      <alignment horizontal="right"/>
    </xf>
    <xf numFmtId="37" fontId="18" fillId="36" borderId="23" xfId="0" applyNumberFormat="1" applyFont="1" applyFill="1" applyBorder="1" applyAlignment="1">
      <alignment horizontal="right"/>
    </xf>
    <xf numFmtId="10" fontId="20" fillId="0" borderId="23" xfId="0" applyNumberFormat="1" applyFont="1" applyBorder="1" applyAlignment="1" quotePrefix="1">
      <alignment horizontal="center"/>
    </xf>
    <xf numFmtId="37" fontId="18" fillId="37" borderId="23" xfId="0" applyNumberFormat="1" applyFont="1" applyFill="1" applyBorder="1" applyAlignment="1">
      <alignment horizontal="right"/>
    </xf>
    <xf numFmtId="37" fontId="18" fillId="43" borderId="23" xfId="0" applyNumberFormat="1" applyFont="1" applyFill="1" applyBorder="1" applyAlignment="1">
      <alignment horizontal="right"/>
    </xf>
    <xf numFmtId="10" fontId="20" fillId="0" borderId="26" xfId="0" applyNumberFormat="1" applyFont="1" applyBorder="1" applyAlignment="1" quotePrefix="1">
      <alignment horizontal="center"/>
    </xf>
    <xf numFmtId="10" fontId="20" fillId="43" borderId="24" xfId="0" applyNumberFormat="1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37" fontId="0" fillId="0" borderId="29" xfId="0" applyNumberFormat="1" applyFont="1" applyFill="1" applyBorder="1" applyAlignment="1">
      <alignment horizontal="right"/>
    </xf>
    <xf numFmtId="37" fontId="18" fillId="36" borderId="29" xfId="0" applyNumberFormat="1" applyFont="1" applyFill="1" applyBorder="1" applyAlignment="1">
      <alignment horizontal="right"/>
    </xf>
    <xf numFmtId="10" fontId="20" fillId="0" borderId="29" xfId="0" applyNumberFormat="1" applyFont="1" applyBorder="1" applyAlignment="1" quotePrefix="1">
      <alignment horizontal="center"/>
    </xf>
    <xf numFmtId="37" fontId="18" fillId="37" borderId="29" xfId="0" applyNumberFormat="1" applyFont="1" applyFill="1" applyBorder="1" applyAlignment="1">
      <alignment horizontal="right"/>
    </xf>
    <xf numFmtId="37" fontId="18" fillId="43" borderId="29" xfId="0" applyNumberFormat="1" applyFont="1" applyFill="1" applyBorder="1" applyAlignment="1">
      <alignment horizontal="right"/>
    </xf>
    <xf numFmtId="10" fontId="20" fillId="0" borderId="30" xfId="0" applyNumberFormat="1" applyFont="1" applyBorder="1" applyAlignment="1" quotePrefix="1">
      <alignment horizontal="center"/>
    </xf>
    <xf numFmtId="10" fontId="20" fillId="43" borderId="27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3" xfId="0" applyNumberFormat="1" applyFont="1" applyFill="1" applyBorder="1" applyAlignment="1">
      <alignment horizontal="right"/>
    </xf>
    <xf numFmtId="37" fontId="30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2" fillId="41" borderId="0" xfId="0" applyFont="1" applyFill="1" applyBorder="1" applyAlignment="1">
      <alignment horizontal="center"/>
    </xf>
    <xf numFmtId="0" fontId="22" fillId="47" borderId="0" xfId="0" applyFont="1" applyFill="1" applyBorder="1" applyAlignment="1">
      <alignment horizontal="center"/>
    </xf>
    <xf numFmtId="0" fontId="20" fillId="47" borderId="16" xfId="0" applyFont="1" applyFill="1" applyBorder="1" applyAlignment="1">
      <alignment horizontal="center"/>
    </xf>
    <xf numFmtId="37" fontId="18" fillId="41" borderId="21" xfId="0" applyNumberFormat="1" applyFont="1" applyFill="1" applyBorder="1" applyAlignment="1">
      <alignment horizontal="right"/>
    </xf>
    <xf numFmtId="10" fontId="20" fillId="46" borderId="22" xfId="0" applyNumberFormat="1" applyFont="1" applyFill="1" applyBorder="1" applyAlignment="1">
      <alignment/>
    </xf>
    <xf numFmtId="37" fontId="18" fillId="47" borderId="21" xfId="0" applyNumberFormat="1" applyFont="1" applyFill="1" applyBorder="1" applyAlignment="1">
      <alignment horizontal="right"/>
    </xf>
    <xf numFmtId="10" fontId="20" fillId="38" borderId="22" xfId="0" applyNumberFormat="1" applyFont="1" applyFill="1" applyBorder="1" applyAlignment="1">
      <alignment/>
    </xf>
    <xf numFmtId="37" fontId="18" fillId="41" borderId="23" xfId="0" applyNumberFormat="1" applyFont="1" applyFill="1" applyBorder="1" applyAlignment="1">
      <alignment horizontal="right"/>
    </xf>
    <xf numFmtId="37" fontId="18" fillId="47" borderId="23" xfId="0" applyNumberFormat="1" applyFont="1" applyFill="1" applyBorder="1" applyAlignment="1">
      <alignment horizontal="right"/>
    </xf>
    <xf numFmtId="10" fontId="20" fillId="38" borderId="26" xfId="0" applyNumberFormat="1" applyFont="1" applyFill="1" applyBorder="1" applyAlignment="1">
      <alignment/>
    </xf>
    <xf numFmtId="37" fontId="0" fillId="0" borderId="48" xfId="0" applyNumberFormat="1" applyFont="1" applyFill="1" applyBorder="1" applyAlignment="1">
      <alignment horizontal="right"/>
    </xf>
    <xf numFmtId="10" fontId="20" fillId="0" borderId="23" xfId="0" applyNumberFormat="1" applyFont="1" applyFill="1" applyBorder="1" applyAlignment="1" quotePrefix="1">
      <alignment horizontal="center"/>
    </xf>
    <xf numFmtId="37" fontId="18" fillId="46" borderId="23" xfId="0" applyNumberFormat="1" applyFont="1" applyFill="1" applyBorder="1" applyAlignment="1">
      <alignment horizontal="right"/>
    </xf>
    <xf numFmtId="164" fontId="0" fillId="0" borderId="28" xfId="42" applyNumberFormat="1" applyFont="1" applyBorder="1" applyAlignment="1">
      <alignment/>
    </xf>
    <xf numFmtId="37" fontId="18" fillId="41" borderId="29" xfId="0" applyNumberFormat="1" applyFont="1" applyFill="1" applyBorder="1" applyAlignment="1">
      <alignment horizontal="right"/>
    </xf>
    <xf numFmtId="37" fontId="18" fillId="47" borderId="29" xfId="0" applyNumberFormat="1" applyFont="1" applyFill="1" applyBorder="1" applyAlignment="1">
      <alignment horizontal="right"/>
    </xf>
    <xf numFmtId="10" fontId="20" fillId="38" borderId="30" xfId="0" applyNumberFormat="1" applyFont="1" applyFill="1" applyBorder="1" applyAlignment="1">
      <alignment/>
    </xf>
    <xf numFmtId="0" fontId="18" fillId="0" borderId="34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3" xfId="0" applyNumberFormat="1" applyFont="1" applyFill="1" applyBorder="1" applyAlignment="1">
      <alignment horizontal="center"/>
    </xf>
    <xf numFmtId="37" fontId="23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7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28" fillId="0" borderId="0" xfId="0" applyFont="1" applyAlignment="1">
      <alignment/>
    </xf>
    <xf numFmtId="0" fontId="22" fillId="41" borderId="23" xfId="0" applyFont="1" applyFill="1" applyBorder="1" applyAlignment="1">
      <alignment horizontal="center"/>
    </xf>
    <xf numFmtId="0" fontId="18" fillId="41" borderId="23" xfId="0" applyFont="1" applyFill="1" applyBorder="1" applyAlignment="1">
      <alignment/>
    </xf>
    <xf numFmtId="1" fontId="22" fillId="41" borderId="23" xfId="0" applyNumberFormat="1" applyFont="1" applyFill="1" applyBorder="1" applyAlignment="1">
      <alignment horizontal="center"/>
    </xf>
    <xf numFmtId="3" fontId="18" fillId="0" borderId="23" xfId="0" applyNumberFormat="1" applyFont="1" applyBorder="1" applyAlignment="1">
      <alignment/>
    </xf>
    <xf numFmtId="1" fontId="18" fillId="0" borderId="23" xfId="0" applyNumberFormat="1" applyFont="1" applyBorder="1" applyAlignment="1">
      <alignment/>
    </xf>
    <xf numFmtId="1" fontId="31" fillId="36" borderId="49" xfId="0" applyNumberFormat="1" applyFont="1" applyFill="1" applyBorder="1" applyAlignment="1">
      <alignment horizontal="left"/>
    </xf>
    <xf numFmtId="1" fontId="31" fillId="36" borderId="50" xfId="0" applyNumberFormat="1" applyFont="1" applyFill="1" applyBorder="1" applyAlignment="1">
      <alignment/>
    </xf>
    <xf numFmtId="10" fontId="31" fillId="36" borderId="23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1" borderId="23" xfId="0" applyNumberFormat="1" applyFont="1" applyFill="1" applyBorder="1" applyAlignment="1">
      <alignment/>
    </xf>
    <xf numFmtId="1" fontId="22" fillId="41" borderId="50" xfId="0" applyNumberFormat="1" applyFont="1" applyFill="1" applyBorder="1" applyAlignment="1">
      <alignment horizontal="center"/>
    </xf>
    <xf numFmtId="3" fontId="18" fillId="47" borderId="23" xfId="0" applyNumberFormat="1" applyFont="1" applyFill="1" applyBorder="1" applyAlignment="1">
      <alignment/>
    </xf>
    <xf numFmtId="10" fontId="32" fillId="0" borderId="23" xfId="0" applyNumberFormat="1" applyFont="1" applyBorder="1" applyAlignment="1">
      <alignment/>
    </xf>
    <xf numFmtId="3" fontId="32" fillId="0" borderId="23" xfId="0" applyNumberFormat="1" applyFont="1" applyBorder="1" applyAlignment="1">
      <alignment/>
    </xf>
    <xf numFmtId="0" fontId="25" fillId="0" borderId="0" xfId="0" applyFont="1" applyAlignment="1">
      <alignment/>
    </xf>
    <xf numFmtId="3" fontId="25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18" fillId="47" borderId="23" xfId="0" applyNumberFormat="1" applyFont="1" applyFill="1" applyBorder="1" applyAlignment="1">
      <alignment/>
    </xf>
    <xf numFmtId="3" fontId="18" fillId="38" borderId="23" xfId="0" applyNumberFormat="1" applyFont="1" applyFill="1" applyBorder="1" applyAlignment="1">
      <alignment/>
    </xf>
    <xf numFmtId="1" fontId="18" fillId="47" borderId="50" xfId="0" applyNumberFormat="1" applyFont="1" applyFill="1" applyBorder="1" applyAlignment="1">
      <alignment/>
    </xf>
    <xf numFmtId="0" fontId="31" fillId="36" borderId="49" xfId="0" applyFont="1" applyFill="1" applyBorder="1" applyAlignment="1">
      <alignment/>
    </xf>
    <xf numFmtId="0" fontId="32" fillId="0" borderId="0" xfId="0" applyFont="1" applyAlignment="1">
      <alignment/>
    </xf>
    <xf numFmtId="1" fontId="18" fillId="0" borderId="23" xfId="0" applyNumberFormat="1" applyFont="1" applyFill="1" applyBorder="1" applyAlignment="1">
      <alignment horizontal="center"/>
    </xf>
    <xf numFmtId="1" fontId="18" fillId="36" borderId="23" xfId="0" applyNumberFormat="1" applyFont="1" applyFill="1" applyBorder="1" applyAlignment="1">
      <alignment horizontal="center"/>
    </xf>
    <xf numFmtId="0" fontId="2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2010-2020</a:t>
            </a:r>
          </a:p>
        </c:rich>
      </c:tx>
      <c:layout>
        <c:manualLayout>
          <c:xMode val="factor"/>
          <c:yMode val="factor"/>
          <c:x val="-0.054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1475"/>
          <c:w val="0.9292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5345153"/>
        <c:axId val="49670922"/>
      </c:lineChart>
      <c:catAx>
        <c:axId val="35345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9670922"/>
        <c:crosses val="autoZero"/>
        <c:auto val="0"/>
        <c:lblOffset val="100"/>
        <c:tickLblSkip val="1"/>
        <c:noMultiLvlLbl val="0"/>
      </c:catAx>
      <c:valAx>
        <c:axId val="4967092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345153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"/>
          <c:y val="0.00975"/>
          <c:w val="0.128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2010-2020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44385115"/>
        <c:axId val="63921716"/>
      </c:lineChart>
      <c:catAx>
        <c:axId val="44385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3921716"/>
        <c:crosses val="autoZero"/>
        <c:auto val="0"/>
        <c:lblOffset val="100"/>
        <c:tickLblSkip val="1"/>
        <c:noMultiLvlLbl val="0"/>
      </c:catAx>
      <c:valAx>
        <c:axId val="6392171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38511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22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2010-2020</a:t>
            </a:r>
          </a:p>
        </c:rich>
      </c:tx>
      <c:layout>
        <c:manualLayout>
          <c:xMode val="factor"/>
          <c:yMode val="factor"/>
          <c:x val="-0.07225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6525"/>
          <c:w val="0.8842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8424533"/>
        <c:axId val="10276478"/>
      </c:lineChart>
      <c:catAx>
        <c:axId val="38424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0276478"/>
        <c:crosses val="autoZero"/>
        <c:auto val="0"/>
        <c:lblOffset val="100"/>
        <c:tickLblSkip val="1"/>
        <c:noMultiLvlLbl val="0"/>
      </c:catAx>
      <c:valAx>
        <c:axId val="1027647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842453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75"/>
          <c:y val="0.00225"/>
          <c:w val="0.099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677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3822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RC2021%20Cnty%20charts%201-5%20data%202010-2020%20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2020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cntysect2020"/>
      <sheetName val="citysect2020"/>
      <sheetName val="blcntysv2020 modify"/>
      <sheetName val="blcntysv2020 export"/>
      <sheetName val="blcitysv2020 modify"/>
      <sheetName val="blcitysv2020 export"/>
    </sheetNames>
    <sheetDataSet>
      <sheetData sheetId="0">
        <row r="29">
          <cell r="A29">
            <v>2010</v>
          </cell>
          <cell r="E29" t="str">
            <v>'--</v>
          </cell>
          <cell r="I29" t="str">
            <v>'--</v>
          </cell>
          <cell r="M29" t="str">
            <v>--</v>
          </cell>
        </row>
        <row r="30">
          <cell r="A30">
            <v>2011</v>
          </cell>
          <cell r="E30">
            <v>0.012174247977398148</v>
          </cell>
          <cell r="I30">
            <v>0.01255530080490277</v>
          </cell>
          <cell r="M30">
            <v>0.3316581313363389</v>
          </cell>
        </row>
        <row r="31">
          <cell r="A31">
            <v>2012</v>
          </cell>
          <cell r="E31">
            <v>0.019716387936202142</v>
          </cell>
          <cell r="I31">
            <v>0.06152722416505516</v>
          </cell>
          <cell r="M31">
            <v>0.5440338550947664</v>
          </cell>
        </row>
        <row r="32">
          <cell r="A32">
            <v>2013</v>
          </cell>
          <cell r="E32">
            <v>0.02599696075331979</v>
          </cell>
          <cell r="I32">
            <v>0.0802271775975274</v>
          </cell>
          <cell r="M32">
            <v>0.9425692977978026</v>
          </cell>
        </row>
        <row r="33">
          <cell r="A33">
            <v>2014</v>
          </cell>
          <cell r="E33">
            <v>0.06654468729809256</v>
          </cell>
          <cell r="I33">
            <v>0.08895683058820021</v>
          </cell>
          <cell r="M33">
            <v>1.2208716660651282</v>
          </cell>
        </row>
        <row r="34">
          <cell r="A34">
            <v>2015</v>
          </cell>
          <cell r="E34">
            <v>0.12280771414094722</v>
          </cell>
          <cell r="I34">
            <v>0.1802860943225232</v>
          </cell>
          <cell r="M34">
            <v>1.7871381774461037</v>
          </cell>
        </row>
        <row r="35">
          <cell r="A35">
            <v>2016</v>
          </cell>
          <cell r="E35">
            <v>0.18625765798686184</v>
          </cell>
          <cell r="I35">
            <v>0.27070289036176615</v>
          </cell>
          <cell r="M35">
            <v>1.9284307735935757</v>
          </cell>
        </row>
        <row r="36">
          <cell r="A36">
            <v>2017</v>
          </cell>
          <cell r="E36">
            <v>0.2659137287967563</v>
          </cell>
          <cell r="I36">
            <v>0.3972389032993204</v>
          </cell>
          <cell r="M36">
            <v>1.629855095332987</v>
          </cell>
        </row>
        <row r="37">
          <cell r="A37">
            <v>2018</v>
          </cell>
          <cell r="E37">
            <v>0.36121447500451637</v>
          </cell>
          <cell r="I37">
            <v>0.4734318959474006</v>
          </cell>
          <cell r="M37">
            <v>1.5536111855558243</v>
          </cell>
        </row>
        <row r="38">
          <cell r="A38">
            <v>2019</v>
          </cell>
          <cell r="E38">
            <v>0.46640800342103844</v>
          </cell>
          <cell r="I38">
            <v>0.6447445882032015</v>
          </cell>
          <cell r="M38">
            <v>1.3539937881001904</v>
          </cell>
        </row>
        <row r="39">
          <cell r="A39">
            <v>2020</v>
          </cell>
          <cell r="E39">
            <v>0.5694462250819688</v>
          </cell>
          <cell r="I39">
            <v>0.8036488020755784</v>
          </cell>
          <cell r="M39">
            <v>1.1925606288447232</v>
          </cell>
        </row>
      </sheetData>
      <sheetData sheetId="1">
        <row r="30">
          <cell r="A30">
            <v>2010</v>
          </cell>
          <cell r="G30" t="str">
            <v>'--</v>
          </cell>
          <cell r="M30" t="str">
            <v>'--</v>
          </cell>
        </row>
        <row r="31">
          <cell r="A31">
            <v>2011</v>
          </cell>
          <cell r="G31">
            <v>-0.009346868377254952</v>
          </cell>
          <cell r="M31">
            <v>-0.003370584448967666</v>
          </cell>
        </row>
        <row r="32">
          <cell r="A32">
            <v>2012</v>
          </cell>
          <cell r="G32">
            <v>0.00023454873062827588</v>
          </cell>
          <cell r="M32">
            <v>0.04697097009777901</v>
          </cell>
        </row>
        <row r="33">
          <cell r="A33">
            <v>2013</v>
          </cell>
          <cell r="G33">
            <v>0.0034676553062276123</v>
          </cell>
          <cell r="M33">
            <v>0.062211121283102105</v>
          </cell>
        </row>
        <row r="34">
          <cell r="A34">
            <v>2014</v>
          </cell>
          <cell r="G34">
            <v>0.03733617542451217</v>
          </cell>
          <cell r="M34">
            <v>0.06464528863746333</v>
          </cell>
        </row>
        <row r="35">
          <cell r="A35">
            <v>2015</v>
          </cell>
          <cell r="G35">
            <v>0.09237205539598112</v>
          </cell>
          <cell r="M35">
            <v>0.14204079830671648</v>
          </cell>
        </row>
        <row r="36">
          <cell r="A36">
            <v>2016</v>
          </cell>
          <cell r="G36">
            <v>0.15400912759497914</v>
          </cell>
          <cell r="M36">
            <v>0.21900070296476984</v>
          </cell>
        </row>
        <row r="37">
          <cell r="A37">
            <v>2017</v>
          </cell>
          <cell r="G37">
            <v>0.23251167881657395</v>
          </cell>
          <cell r="M37">
            <v>0.35081456020316565</v>
          </cell>
        </row>
        <row r="38">
          <cell r="A38">
            <v>2018</v>
          </cell>
          <cell r="G38">
            <v>0.3230886310990412</v>
          </cell>
          <cell r="M38">
            <v>0.40801847364462357</v>
          </cell>
        </row>
        <row r="39">
          <cell r="A39">
            <v>2019</v>
          </cell>
          <cell r="G39">
            <v>0.4268289164106932</v>
          </cell>
          <cell r="M39">
            <v>0.5765909283960947</v>
          </cell>
        </row>
        <row r="40">
          <cell r="A40">
            <v>2020</v>
          </cell>
          <cell r="G40">
            <v>0.5347448634642887</v>
          </cell>
          <cell r="M40">
            <v>0.7069391111378621</v>
          </cell>
        </row>
        <row r="47">
          <cell r="I47" t="str">
            <v>'--</v>
          </cell>
        </row>
        <row r="48">
          <cell r="I48">
            <v>-0.006929531565186048</v>
          </cell>
        </row>
        <row r="49">
          <cell r="I49">
            <v>0.00941152735794923</v>
          </cell>
        </row>
        <row r="50">
          <cell r="I50">
            <v>0.0247688078900938</v>
          </cell>
        </row>
        <row r="51">
          <cell r="I51">
            <v>0.04796868395454955</v>
          </cell>
        </row>
        <row r="52">
          <cell r="I52">
            <v>0.08419499262797919</v>
          </cell>
        </row>
        <row r="53">
          <cell r="I53">
            <v>0.11653073052468638</v>
          </cell>
        </row>
        <row r="54">
          <cell r="I54">
            <v>0.1878828757072384</v>
          </cell>
        </row>
        <row r="55">
          <cell r="I55">
            <v>0.271185463723662</v>
          </cell>
        </row>
        <row r="56">
          <cell r="I56">
            <v>0.39015185973998046</v>
          </cell>
        </row>
        <row r="57">
          <cell r="I57">
            <v>0.4514833049969488</v>
          </cell>
        </row>
      </sheetData>
      <sheetData sheetId="2">
        <row r="31">
          <cell r="A31">
            <v>2010</v>
          </cell>
          <cell r="E31" t="str">
            <v>'--</v>
          </cell>
          <cell r="I31" t="str">
            <v>'--</v>
          </cell>
          <cell r="M31" t="str">
            <v>'--</v>
          </cell>
        </row>
        <row r="32">
          <cell r="A32">
            <v>2011</v>
          </cell>
          <cell r="E32">
            <v>0.34518356036233633</v>
          </cell>
          <cell r="I32">
            <v>0.34082577704899863</v>
          </cell>
          <cell r="M32">
            <v>0.19233163754860919</v>
          </cell>
        </row>
        <row r="33">
          <cell r="A33">
            <v>2012</v>
          </cell>
          <cell r="E33">
            <v>0.5464086995722349</v>
          </cell>
          <cell r="I33">
            <v>0.5528152332510019</v>
          </cell>
          <cell r="M33">
            <v>0.4323302860027669</v>
          </cell>
        </row>
        <row r="34">
          <cell r="A34">
            <v>2013</v>
          </cell>
          <cell r="E34">
            <v>1.0003679973395643</v>
          </cell>
          <cell r="I34">
            <v>0.968809987797488</v>
          </cell>
          <cell r="M34">
            <v>0.5112282944485255</v>
          </cell>
        </row>
        <row r="35">
          <cell r="A35">
            <v>2014</v>
          </cell>
          <cell r="E35">
            <v>1.3263523758319413</v>
          </cell>
          <cell r="I35">
            <v>1.249545761382627</v>
          </cell>
          <cell r="M35">
            <v>0.6854943471828979</v>
          </cell>
        </row>
        <row r="36">
          <cell r="A36">
            <v>2015</v>
          </cell>
          <cell r="E36">
            <v>1.8682889414784727</v>
          </cell>
          <cell r="I36">
            <v>1.9127562887611382</v>
          </cell>
          <cell r="M36">
            <v>0.9800793132931198</v>
          </cell>
        </row>
        <row r="37">
          <cell r="A37">
            <v>2016</v>
          </cell>
          <cell r="E37">
            <v>2.019437496124721</v>
          </cell>
          <cell r="I37">
            <v>1.9701348067714943</v>
          </cell>
          <cell r="M37">
            <v>1.2286737231545408</v>
          </cell>
        </row>
        <row r="38">
          <cell r="A38">
            <v>2017</v>
          </cell>
          <cell r="E38">
            <v>2.0758345069501747</v>
          </cell>
          <cell r="I38">
            <v>1.5772514346508961</v>
          </cell>
          <cell r="M38">
            <v>1.7425936515459943</v>
          </cell>
        </row>
        <row r="39">
          <cell r="A39">
            <v>2018</v>
          </cell>
          <cell r="E39">
            <v>2.01257235156632</v>
          </cell>
          <cell r="I39">
            <v>1.5108334009993998</v>
          </cell>
          <cell r="M39">
            <v>1.5071361269723538</v>
          </cell>
        </row>
        <row r="40">
          <cell r="A40">
            <v>2019</v>
          </cell>
          <cell r="E40">
            <v>1.768162087244727</v>
          </cell>
          <cell r="I40">
            <v>1.2747280664063079</v>
          </cell>
          <cell r="M40">
            <v>1.8718245833795637</v>
          </cell>
        </row>
        <row r="41">
          <cell r="A41">
            <v>2020</v>
          </cell>
          <cell r="E41">
            <v>1.3723839500859099</v>
          </cell>
          <cell r="I41">
            <v>1.085447247861683</v>
          </cell>
          <cell r="M41">
            <v>2.4310328721436463</v>
          </cell>
        </row>
        <row r="47">
          <cell r="M47" t="str">
            <v>'--</v>
          </cell>
        </row>
        <row r="48">
          <cell r="M48">
            <v>0.3316581313363389</v>
          </cell>
        </row>
        <row r="49">
          <cell r="M49">
            <v>0.5440338550947664</v>
          </cell>
        </row>
        <row r="50">
          <cell r="M50">
            <v>0.9425692977978026</v>
          </cell>
        </row>
        <row r="51">
          <cell r="M51">
            <v>1.2208716660651282</v>
          </cell>
        </row>
        <row r="52">
          <cell r="M52">
            <v>1.7871381774461037</v>
          </cell>
        </row>
        <row r="53">
          <cell r="M53">
            <v>1.9284307735935757</v>
          </cell>
        </row>
        <row r="54">
          <cell r="M54">
            <v>1.629855095332987</v>
          </cell>
        </row>
        <row r="55">
          <cell r="M55">
            <v>1.5536111855558243</v>
          </cell>
        </row>
        <row r="56">
          <cell r="M56">
            <v>1.3539937881001904</v>
          </cell>
        </row>
        <row r="57">
          <cell r="M57">
            <v>1.1925606288447232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62"/>
  <sheetViews>
    <sheetView tabSelected="1" zoomScale="110" zoomScaleNormal="110" zoomScalePageLayoutView="0" workbookViewId="0" topLeftCell="A25">
      <selection activeCell="B29" sqref="B29:M44"/>
    </sheetView>
  </sheetViews>
  <sheetFormatPr defaultColWidth="9.140625" defaultRowHeight="12.75"/>
  <cols>
    <col min="1" max="1" width="8.421875" style="0" customWidth="1"/>
    <col min="2" max="2" width="18.0039062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4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7" t="s">
        <v>3</v>
      </c>
      <c r="K27" s="8"/>
      <c r="L27" s="8"/>
      <c r="M27" s="9"/>
      <c r="N27" s="10"/>
    </row>
    <row r="28" spans="1:13" ht="13.5" thickBot="1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5" t="s">
        <v>5</v>
      </c>
      <c r="G28" s="13" t="s">
        <v>6</v>
      </c>
      <c r="H28" s="13" t="s">
        <v>7</v>
      </c>
      <c r="I28" s="16" t="s">
        <v>8</v>
      </c>
      <c r="J28" s="17" t="s">
        <v>5</v>
      </c>
      <c r="K28" s="18" t="s">
        <v>6</v>
      </c>
      <c r="L28" s="18" t="s">
        <v>7</v>
      </c>
      <c r="M28" s="19" t="s">
        <v>8</v>
      </c>
    </row>
    <row r="29" spans="1:14" ht="12.75">
      <c r="A29" s="20">
        <v>2010</v>
      </c>
      <c r="B29" s="21">
        <v>7873412894</v>
      </c>
      <c r="C29" s="22" t="s">
        <v>9</v>
      </c>
      <c r="D29" s="22" t="s">
        <v>9</v>
      </c>
      <c r="E29" s="23" t="s">
        <v>9</v>
      </c>
      <c r="F29" s="21">
        <v>2462232923</v>
      </c>
      <c r="G29" s="22" t="s">
        <v>9</v>
      </c>
      <c r="H29" s="22" t="s">
        <v>9</v>
      </c>
      <c r="I29" s="24" t="s">
        <v>9</v>
      </c>
      <c r="J29" s="21">
        <v>141193520</v>
      </c>
      <c r="K29" s="25" t="s">
        <v>9</v>
      </c>
      <c r="L29" s="26" t="s">
        <v>10</v>
      </c>
      <c r="M29" s="27" t="s">
        <v>10</v>
      </c>
      <c r="N29" s="28"/>
    </row>
    <row r="30" spans="1:14" ht="12.75">
      <c r="A30" s="29">
        <v>2011</v>
      </c>
      <c r="B30" s="30">
        <v>7969265775</v>
      </c>
      <c r="C30" s="31">
        <v>95852881</v>
      </c>
      <c r="D30" s="32">
        <v>0.012174247977398148</v>
      </c>
      <c r="E30" s="33">
        <v>0.012174247977398148</v>
      </c>
      <c r="F30" s="30">
        <v>2493146998</v>
      </c>
      <c r="G30" s="31">
        <v>30914075</v>
      </c>
      <c r="H30" s="32">
        <v>0.01255530080490277</v>
      </c>
      <c r="I30" s="34">
        <v>0.01255530080490277</v>
      </c>
      <c r="J30" s="30">
        <v>188021499</v>
      </c>
      <c r="K30" s="31">
        <v>46827979</v>
      </c>
      <c r="L30" s="32">
        <v>0.3316581313363389</v>
      </c>
      <c r="M30" s="35">
        <v>0.3316581313363389</v>
      </c>
      <c r="N30" s="28"/>
    </row>
    <row r="31" spans="1:14" ht="12.75">
      <c r="A31" s="29">
        <v>2012</v>
      </c>
      <c r="B31" s="30">
        <v>8028648157</v>
      </c>
      <c r="C31" s="31">
        <v>59382382</v>
      </c>
      <c r="D31" s="32">
        <v>0.007451424469527119</v>
      </c>
      <c r="E31" s="33">
        <v>0.019716387936202142</v>
      </c>
      <c r="F31" s="30">
        <v>2613727280</v>
      </c>
      <c r="G31" s="31">
        <v>120580282</v>
      </c>
      <c r="H31" s="32">
        <v>0.04836469012726862</v>
      </c>
      <c r="I31" s="36">
        <v>0.06152722416505516</v>
      </c>
      <c r="J31" s="30">
        <v>218007575</v>
      </c>
      <c r="K31" s="31">
        <v>29986076</v>
      </c>
      <c r="L31" s="32">
        <v>0.15948216645161414</v>
      </c>
      <c r="M31" s="35">
        <v>0.5440338550947664</v>
      </c>
      <c r="N31" s="28"/>
    </row>
    <row r="32" spans="1:14" ht="12.75">
      <c r="A32" s="29">
        <v>2013</v>
      </c>
      <c r="B32" s="30">
        <v>8078097700</v>
      </c>
      <c r="C32" s="31">
        <v>49449543</v>
      </c>
      <c r="D32" s="32">
        <v>0.006159136884941962</v>
      </c>
      <c r="E32" s="33">
        <v>0.02599696075331979</v>
      </c>
      <c r="F32" s="30">
        <v>2659770921</v>
      </c>
      <c r="G32" s="31">
        <v>46043641</v>
      </c>
      <c r="H32" s="32">
        <v>0.017616084643689377</v>
      </c>
      <c r="I32" s="34">
        <v>0.0802271775975274</v>
      </c>
      <c r="J32" s="30">
        <v>274278197</v>
      </c>
      <c r="K32" s="31">
        <v>56270622</v>
      </c>
      <c r="L32" s="32">
        <v>0.25811315042608035</v>
      </c>
      <c r="M32" s="35">
        <v>0.9425692977978026</v>
      </c>
      <c r="N32" s="28"/>
    </row>
    <row r="33" spans="1:14" ht="12.75">
      <c r="A33" s="29">
        <v>2014</v>
      </c>
      <c r="B33" s="30">
        <v>8397346693</v>
      </c>
      <c r="C33" s="31">
        <v>319248993</v>
      </c>
      <c r="D33" s="32">
        <v>0.039520318378917355</v>
      </c>
      <c r="E33" s="33">
        <v>0.06654468729809256</v>
      </c>
      <c r="F33" s="30">
        <v>2681265360</v>
      </c>
      <c r="G33" s="31">
        <v>21494439</v>
      </c>
      <c r="H33" s="32">
        <v>0.008081312127406329</v>
      </c>
      <c r="I33" s="34">
        <v>0.08895683058820021</v>
      </c>
      <c r="J33" s="30">
        <v>313572688</v>
      </c>
      <c r="K33" s="31">
        <v>39294491</v>
      </c>
      <c r="L33" s="32">
        <v>0.14326509153769887</v>
      </c>
      <c r="M33" s="35">
        <v>1.2208716660651282</v>
      </c>
      <c r="N33" s="28"/>
    </row>
    <row r="34" spans="1:14" ht="12.75">
      <c r="A34" s="29">
        <v>2015</v>
      </c>
      <c r="B34" s="30">
        <v>8840328734</v>
      </c>
      <c r="C34" s="31">
        <v>442982041</v>
      </c>
      <c r="D34" s="32">
        <v>0.052752620225775405</v>
      </c>
      <c r="E34" s="33">
        <v>0.12280771414094722</v>
      </c>
      <c r="F34" s="30">
        <v>2906139280</v>
      </c>
      <c r="G34" s="31">
        <v>224873920</v>
      </c>
      <c r="H34" s="32">
        <v>0.08386858061672792</v>
      </c>
      <c r="I34" s="34">
        <v>0.1802860943225232</v>
      </c>
      <c r="J34" s="30">
        <v>393525850</v>
      </c>
      <c r="K34" s="31">
        <v>79953162</v>
      </c>
      <c r="L34" s="32">
        <v>0.25497489118057376</v>
      </c>
      <c r="M34" s="35">
        <v>1.7871381774461037</v>
      </c>
      <c r="N34" s="28"/>
    </row>
    <row r="35" spans="1:14" ht="12.75">
      <c r="A35" s="29">
        <v>2016</v>
      </c>
      <c r="B35" s="30">
        <v>9339896340</v>
      </c>
      <c r="C35" s="31">
        <v>499567606</v>
      </c>
      <c r="D35" s="32">
        <v>0.056510071178536334</v>
      </c>
      <c r="E35" s="33">
        <v>0.18625765798686184</v>
      </c>
      <c r="F35" s="30">
        <v>3128766492</v>
      </c>
      <c r="G35" s="31">
        <v>222627212</v>
      </c>
      <c r="H35" s="32">
        <v>0.07660583012387485</v>
      </c>
      <c r="I35" s="34">
        <v>0.27070289036176615</v>
      </c>
      <c r="J35" s="30">
        <v>413475449</v>
      </c>
      <c r="K35" s="31">
        <v>19949599</v>
      </c>
      <c r="L35" s="32">
        <v>0.050694507107982865</v>
      </c>
      <c r="M35" s="35">
        <v>1.9284307735935757</v>
      </c>
      <c r="N35" s="28"/>
    </row>
    <row r="36" spans="1:14" ht="12.75">
      <c r="A36" s="29">
        <v>2017</v>
      </c>
      <c r="B36" s="30">
        <v>9967061475</v>
      </c>
      <c r="C36" s="31">
        <v>627165135</v>
      </c>
      <c r="D36" s="32">
        <v>0.06714904664562904</v>
      </c>
      <c r="E36" s="33">
        <v>0.2659137287967563</v>
      </c>
      <c r="F36" s="30">
        <v>3440327629</v>
      </c>
      <c r="G36" s="31">
        <v>311561137</v>
      </c>
      <c r="H36" s="32">
        <v>0.09957954286350111</v>
      </c>
      <c r="I36" s="34">
        <v>0.3972389032993204</v>
      </c>
      <c r="J36" s="30">
        <v>371318498</v>
      </c>
      <c r="K36" s="31">
        <v>-42156951</v>
      </c>
      <c r="L36" s="32">
        <v>-0.10195756749755655</v>
      </c>
      <c r="M36" s="35">
        <v>1.629855095332987</v>
      </c>
      <c r="N36" s="28"/>
    </row>
    <row r="37" spans="1:14" ht="12.75">
      <c r="A37" s="29">
        <v>2018</v>
      </c>
      <c r="B37" s="30">
        <v>10717403599</v>
      </c>
      <c r="C37" s="31">
        <v>750342124</v>
      </c>
      <c r="D37" s="32">
        <v>0.07528218079943166</v>
      </c>
      <c r="E37" s="33">
        <v>0.36121447500451637</v>
      </c>
      <c r="F37" s="30">
        <v>3627932524</v>
      </c>
      <c r="G37" s="31">
        <v>187604895</v>
      </c>
      <c r="H37" s="32">
        <v>0.05453111308893889</v>
      </c>
      <c r="I37" s="34">
        <v>0.4734318959474006</v>
      </c>
      <c r="J37" s="30">
        <v>360553352</v>
      </c>
      <c r="K37" s="31">
        <v>-10765146</v>
      </c>
      <c r="L37" s="32">
        <v>-0.028991677112730322</v>
      </c>
      <c r="M37" s="35">
        <v>1.5536111855558243</v>
      </c>
      <c r="N37" s="28"/>
    </row>
    <row r="38" spans="1:14" ht="12.75">
      <c r="A38" s="29">
        <v>2019</v>
      </c>
      <c r="B38" s="30">
        <v>11545635682</v>
      </c>
      <c r="C38" s="31">
        <v>828232083</v>
      </c>
      <c r="D38" s="32">
        <v>0.07727917264189614</v>
      </c>
      <c r="E38" s="33">
        <v>0.46640800342103844</v>
      </c>
      <c r="F38" s="30">
        <v>4049744275</v>
      </c>
      <c r="G38" s="31">
        <v>421811751</v>
      </c>
      <c r="H38" s="32">
        <v>0.11626780493010073</v>
      </c>
      <c r="I38" s="34">
        <v>0.6447445882032015</v>
      </c>
      <c r="J38" s="30">
        <v>332368669</v>
      </c>
      <c r="K38" s="31">
        <v>-28184683</v>
      </c>
      <c r="L38" s="32">
        <v>-0.0781706309029128</v>
      </c>
      <c r="M38" s="35">
        <v>1.3539937881001904</v>
      </c>
      <c r="N38" s="28"/>
    </row>
    <row r="39" spans="1:14" ht="13.5" thickBot="1">
      <c r="A39" s="37">
        <v>2020</v>
      </c>
      <c r="B39" s="38">
        <v>12356898145</v>
      </c>
      <c r="C39" s="39">
        <v>811262463</v>
      </c>
      <c r="D39" s="40">
        <v>0.0702657251055291</v>
      </c>
      <c r="E39" s="41">
        <v>0.5694462250819688</v>
      </c>
      <c r="F39" s="38">
        <v>4441003462</v>
      </c>
      <c r="G39" s="39">
        <v>391259187</v>
      </c>
      <c r="H39" s="40">
        <v>0.09661330702171311</v>
      </c>
      <c r="I39" s="42">
        <v>0.8036488020755784</v>
      </c>
      <c r="J39" s="38">
        <v>309575353</v>
      </c>
      <c r="K39" s="39">
        <v>-22793316</v>
      </c>
      <c r="L39" s="40">
        <v>-0.06857841344847099</v>
      </c>
      <c r="M39" s="43">
        <v>1.1925606288447232</v>
      </c>
      <c r="N39" s="28"/>
    </row>
    <row r="40" spans="1:14" ht="6" customHeight="1">
      <c r="A40" s="44"/>
      <c r="B40" s="45"/>
      <c r="C40" s="46"/>
      <c r="D40" s="47"/>
      <c r="E40" s="48"/>
      <c r="F40" s="45"/>
      <c r="G40" s="46"/>
      <c r="H40" s="47"/>
      <c r="I40" s="48"/>
      <c r="J40" s="45"/>
      <c r="K40" s="46"/>
      <c r="L40" s="47"/>
      <c r="M40" s="48"/>
      <c r="N40" s="28"/>
    </row>
    <row r="41" spans="1:14" ht="12.75" customHeight="1">
      <c r="A41" s="49" t="s">
        <v>11</v>
      </c>
      <c r="C41" s="46" t="s">
        <v>12</v>
      </c>
      <c r="D41" s="50">
        <v>0.04610347311900019</v>
      </c>
      <c r="E41" s="48"/>
      <c r="F41" s="45"/>
      <c r="G41" s="46" t="s">
        <v>13</v>
      </c>
      <c r="H41" s="50">
        <v>0.06075526921909192</v>
      </c>
      <c r="I41" s="48"/>
      <c r="J41" s="45"/>
      <c r="K41" s="46" t="s">
        <v>14</v>
      </c>
      <c r="L41" s="50">
        <v>0.08167093740220985</v>
      </c>
      <c r="M41" s="48"/>
      <c r="N41" s="28"/>
    </row>
    <row r="42" spans="2:12" s="51" customFormat="1" ht="11.25">
      <c r="B42" s="52"/>
      <c r="C42" s="52"/>
      <c r="D42" s="52"/>
      <c r="H42" s="52"/>
      <c r="I42" s="52"/>
      <c r="J42" s="52"/>
      <c r="L42" s="53"/>
    </row>
    <row r="43" spans="1:2" ht="12.75">
      <c r="A43" s="54" t="s">
        <v>15</v>
      </c>
      <c r="B43" s="55">
        <v>77</v>
      </c>
    </row>
    <row r="44" spans="1:12" ht="12.75">
      <c r="A44" s="54" t="s">
        <v>16</v>
      </c>
      <c r="B44" s="56" t="s">
        <v>106</v>
      </c>
      <c r="C44" s="57"/>
      <c r="D44" s="58"/>
      <c r="E44" s="59"/>
      <c r="F44" s="60"/>
      <c r="G44" s="61"/>
      <c r="K44" s="62" t="s">
        <v>17</v>
      </c>
      <c r="L44" s="63"/>
    </row>
    <row r="45" ht="6" customHeight="1"/>
    <row r="46" ht="12.75">
      <c r="A46" s="51" t="s">
        <v>18</v>
      </c>
    </row>
    <row r="47" s="65" customFormat="1" ht="12.75">
      <c r="A47" s="64" t="s">
        <v>19</v>
      </c>
    </row>
    <row r="58" spans="2:6" ht="12.75">
      <c r="B58" s="66"/>
      <c r="C58" s="66"/>
      <c r="D58" s="66"/>
      <c r="E58" s="66"/>
      <c r="F58" s="66"/>
    </row>
    <row r="62" ht="12.75">
      <c r="A62" t="s">
        <v>20</v>
      </c>
    </row>
  </sheetData>
  <sheetProtection/>
  <mergeCells count="1">
    <mergeCell ref="J27:L27"/>
  </mergeCells>
  <printOptions horizontalCentered="1"/>
  <pageMargins left="0.5" right="0.5" top="0.5" bottom="0.25" header="0" footer="0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40">
      <selection activeCell="B47" sqref="B47:I62"/>
    </sheetView>
  </sheetViews>
  <sheetFormatPr defaultColWidth="9.140625" defaultRowHeight="12.75"/>
  <cols>
    <col min="1" max="1" width="13.8515625" style="67" customWidth="1"/>
    <col min="2" max="2" width="18.140625" style="67" customWidth="1"/>
    <col min="3" max="3" width="14.00390625" style="67" customWidth="1"/>
    <col min="4" max="4" width="16.140625" style="67" customWidth="1"/>
    <col min="5" max="5" width="16.140625" style="67" bestFit="1" customWidth="1"/>
    <col min="6" max="6" width="8.8515625" style="67" customWidth="1"/>
    <col min="7" max="7" width="13.7109375" style="67" customWidth="1"/>
    <col min="8" max="8" width="15.140625" style="67" customWidth="1"/>
    <col min="9" max="9" width="15.28125" style="67" customWidth="1"/>
    <col min="10" max="10" width="9.28125" style="67" customWidth="1"/>
    <col min="11" max="11" width="15.28125" style="67" customWidth="1"/>
    <col min="12" max="12" width="10.7109375" style="67" customWidth="1"/>
    <col min="13" max="13" width="12.28125" style="67" customWidth="1"/>
    <col min="14" max="14" width="15.140625" style="67" customWidth="1"/>
    <col min="15" max="15" width="12.57421875" style="67" customWidth="1"/>
    <col min="16" max="16" width="8.28125" style="67" bestFit="1" customWidth="1"/>
    <col min="17" max="17" width="8.7109375" style="67" bestFit="1" customWidth="1"/>
    <col min="18" max="18" width="16.421875" style="67" bestFit="1" customWidth="1"/>
    <col min="19" max="16384" width="9.140625" style="67" customWidth="1"/>
  </cols>
  <sheetData>
    <row r="26" ht="6.75" customHeight="1" thickBot="1"/>
    <row r="27" spans="1:15" s="75" customFormat="1" ht="14.25">
      <c r="A27" s="68"/>
      <c r="B27" s="69" t="s">
        <v>1</v>
      </c>
      <c r="C27" s="70"/>
      <c r="D27" s="70"/>
      <c r="E27" s="71"/>
      <c r="F27" s="71"/>
      <c r="G27" s="72"/>
      <c r="H27" s="7" t="s">
        <v>21</v>
      </c>
      <c r="I27" s="8"/>
      <c r="J27" s="8"/>
      <c r="K27" s="8"/>
      <c r="L27" s="8"/>
      <c r="M27" s="6"/>
      <c r="N27" s="73"/>
      <c r="O27" s="74"/>
    </row>
    <row r="28" spans="1:13" ht="12.75">
      <c r="A28" s="76" t="s">
        <v>0</v>
      </c>
      <c r="B28" s="77"/>
      <c r="C28" s="78" t="s">
        <v>22</v>
      </c>
      <c r="D28" s="79" t="s">
        <v>23</v>
      </c>
      <c r="E28" s="80" t="s">
        <v>24</v>
      </c>
      <c r="F28" s="81" t="s">
        <v>7</v>
      </c>
      <c r="G28" s="82" t="s">
        <v>8</v>
      </c>
      <c r="H28" s="83"/>
      <c r="I28" s="84" t="s">
        <v>22</v>
      </c>
      <c r="J28" s="85" t="s">
        <v>23</v>
      </c>
      <c r="K28" s="13" t="s">
        <v>24</v>
      </c>
      <c r="L28" s="86" t="s">
        <v>7</v>
      </c>
      <c r="M28" s="16" t="s">
        <v>8</v>
      </c>
    </row>
    <row r="29" spans="1:13" ht="13.5" thickBot="1">
      <c r="A29" s="87" t="s">
        <v>4</v>
      </c>
      <c r="B29" s="88" t="s">
        <v>5</v>
      </c>
      <c r="C29" s="89" t="s">
        <v>5</v>
      </c>
      <c r="D29" s="90" t="s">
        <v>25</v>
      </c>
      <c r="E29" s="91" t="s">
        <v>26</v>
      </c>
      <c r="F29" s="92" t="s">
        <v>27</v>
      </c>
      <c r="G29" s="93" t="s">
        <v>27</v>
      </c>
      <c r="H29" s="94" t="s">
        <v>5</v>
      </c>
      <c r="I29" s="17" t="s">
        <v>5</v>
      </c>
      <c r="J29" s="95" t="s">
        <v>25</v>
      </c>
      <c r="K29" s="18" t="s">
        <v>26</v>
      </c>
      <c r="L29" s="96" t="s">
        <v>27</v>
      </c>
      <c r="M29" s="97" t="s">
        <v>27</v>
      </c>
    </row>
    <row r="30" spans="1:18" ht="13.5" customHeight="1">
      <c r="A30" s="98">
        <v>2010</v>
      </c>
      <c r="B30" s="99">
        <v>7873412894</v>
      </c>
      <c r="C30" s="100">
        <v>178277097</v>
      </c>
      <c r="D30" s="101">
        <v>0.022642924917078533</v>
      </c>
      <c r="E30" s="102">
        <v>7695135797</v>
      </c>
      <c r="F30" s="103" t="s">
        <v>9</v>
      </c>
      <c r="G30" s="104" t="s">
        <v>9</v>
      </c>
      <c r="H30" s="105">
        <v>2462232923</v>
      </c>
      <c r="I30" s="106">
        <v>64985911</v>
      </c>
      <c r="J30" s="107">
        <v>0.026393080196824254</v>
      </c>
      <c r="K30" s="102">
        <v>2397247012</v>
      </c>
      <c r="L30" s="108" t="s">
        <v>9</v>
      </c>
      <c r="M30" s="109" t="s">
        <v>9</v>
      </c>
      <c r="R30" s="110"/>
    </row>
    <row r="31" spans="1:18" ht="13.5" customHeight="1">
      <c r="A31" s="98">
        <v>2011</v>
      </c>
      <c r="B31" s="99">
        <v>7969265775</v>
      </c>
      <c r="C31" s="100">
        <v>169444635</v>
      </c>
      <c r="D31" s="101">
        <v>0.021262264276786527</v>
      </c>
      <c r="E31" s="102">
        <v>7799821140</v>
      </c>
      <c r="F31" s="111">
        <v>-0.009346868377254952</v>
      </c>
      <c r="G31" s="112">
        <v>-0.009346868377254952</v>
      </c>
      <c r="H31" s="99">
        <v>2493146998</v>
      </c>
      <c r="I31" s="100">
        <v>39213239</v>
      </c>
      <c r="J31" s="101">
        <v>0.015728410330982018</v>
      </c>
      <c r="K31" s="102">
        <v>2453933759</v>
      </c>
      <c r="L31" s="111">
        <v>-0.003370584448967666</v>
      </c>
      <c r="M31" s="113">
        <v>-0.003370584448967666</v>
      </c>
      <c r="R31" s="110"/>
    </row>
    <row r="32" spans="1:18" ht="13.5" customHeight="1">
      <c r="A32" s="98">
        <v>2012</v>
      </c>
      <c r="B32" s="99">
        <v>8028648157</v>
      </c>
      <c r="C32" s="100">
        <v>153388564</v>
      </c>
      <c r="D32" s="101">
        <v>0.019105154566558497</v>
      </c>
      <c r="E32" s="102">
        <v>7875259593</v>
      </c>
      <c r="F32" s="111">
        <v>-0.011796090713262729</v>
      </c>
      <c r="G32" s="112">
        <v>0.00023454873062827588</v>
      </c>
      <c r="H32" s="99">
        <v>2613727280</v>
      </c>
      <c r="I32" s="100">
        <v>35840888</v>
      </c>
      <c r="J32" s="101">
        <v>0.013712558411985508</v>
      </c>
      <c r="K32" s="102">
        <v>2577886392</v>
      </c>
      <c r="L32" s="111">
        <v>0.033988928076835366</v>
      </c>
      <c r="M32" s="113">
        <v>0.04697097009777901</v>
      </c>
      <c r="R32" s="110"/>
    </row>
    <row r="33" spans="1:18" ht="13.5" customHeight="1">
      <c r="A33" s="98">
        <v>2013</v>
      </c>
      <c r="B33" s="99">
        <v>8078097700</v>
      </c>
      <c r="C33" s="100">
        <v>177382524</v>
      </c>
      <c r="D33" s="101">
        <v>0.021958452421292206</v>
      </c>
      <c r="E33" s="102">
        <v>7900715176</v>
      </c>
      <c r="F33" s="111">
        <v>-0.015934560650594468</v>
      </c>
      <c r="G33" s="112">
        <v>0.0034676553062276123</v>
      </c>
      <c r="H33" s="99">
        <v>2659770921</v>
      </c>
      <c r="I33" s="100">
        <v>44359727</v>
      </c>
      <c r="J33" s="101">
        <v>0.016678025408038515</v>
      </c>
      <c r="K33" s="102">
        <v>2615411194</v>
      </c>
      <c r="L33" s="111">
        <v>0.0006442577283732525</v>
      </c>
      <c r="M33" s="114">
        <v>0.062211121283102105</v>
      </c>
      <c r="R33" s="110"/>
    </row>
    <row r="34" spans="1:18" ht="13.5" customHeight="1">
      <c r="A34" s="98">
        <v>2014</v>
      </c>
      <c r="B34" s="99">
        <v>8397346693</v>
      </c>
      <c r="C34" s="100">
        <v>229970674</v>
      </c>
      <c r="D34" s="101">
        <v>0.02738611163829913</v>
      </c>
      <c r="E34" s="102">
        <v>8167376019</v>
      </c>
      <c r="F34" s="111">
        <v>0.01105189888951207</v>
      </c>
      <c r="G34" s="112">
        <v>0.03733617542451217</v>
      </c>
      <c r="H34" s="99">
        <v>2681265360</v>
      </c>
      <c r="I34" s="100">
        <v>59860679</v>
      </c>
      <c r="J34" s="101">
        <v>0.022325533269858824</v>
      </c>
      <c r="K34" s="102">
        <v>2621404681</v>
      </c>
      <c r="L34" s="111">
        <v>-0.01442464074521702</v>
      </c>
      <c r="M34" s="114">
        <v>0.06464528863746333</v>
      </c>
      <c r="R34" s="110"/>
    </row>
    <row r="35" spans="1:18" ht="13.5" customHeight="1">
      <c r="A35" s="98">
        <v>2015</v>
      </c>
      <c r="B35" s="99">
        <v>8840328734</v>
      </c>
      <c r="C35" s="100">
        <v>239632508</v>
      </c>
      <c r="D35" s="101">
        <v>0.027106741752529043</v>
      </c>
      <c r="E35" s="102">
        <v>8600696226</v>
      </c>
      <c r="F35" s="111">
        <v>0.02421592682001703</v>
      </c>
      <c r="G35" s="112">
        <v>0.09237205539598112</v>
      </c>
      <c r="H35" s="99">
        <v>2906139280</v>
      </c>
      <c r="I35" s="100">
        <v>94168827</v>
      </c>
      <c r="J35" s="101">
        <v>0.032403411511646475</v>
      </c>
      <c r="K35" s="102">
        <v>2811970453</v>
      </c>
      <c r="L35" s="111">
        <v>0.04874754097445991</v>
      </c>
      <c r="M35" s="114">
        <v>0.14204079830671648</v>
      </c>
      <c r="R35" s="110"/>
    </row>
    <row r="36" spans="1:18" ht="13.5" customHeight="1">
      <c r="A36" s="98">
        <v>2016</v>
      </c>
      <c r="B36" s="99">
        <v>9339896340</v>
      </c>
      <c r="C36" s="100">
        <v>253905995</v>
      </c>
      <c r="D36" s="101">
        <v>0.02718509775238041</v>
      </c>
      <c r="E36" s="102">
        <v>9085990345</v>
      </c>
      <c r="F36" s="111">
        <v>0.02778874161717344</v>
      </c>
      <c r="G36" s="112">
        <v>0.15400912759497914</v>
      </c>
      <c r="H36" s="99">
        <v>3128766492</v>
      </c>
      <c r="I36" s="100">
        <v>127302828</v>
      </c>
      <c r="J36" s="101">
        <v>0.04068786479448144</v>
      </c>
      <c r="K36" s="102">
        <v>3001463664</v>
      </c>
      <c r="L36" s="111">
        <v>0.032801037670844184</v>
      </c>
      <c r="M36" s="114">
        <v>0.21900070296476984</v>
      </c>
      <c r="R36" s="110"/>
    </row>
    <row r="37" spans="1:18" ht="13.5" customHeight="1">
      <c r="A37" s="98">
        <v>2017</v>
      </c>
      <c r="B37" s="99">
        <v>9967061475</v>
      </c>
      <c r="C37" s="100">
        <v>262988131</v>
      </c>
      <c r="D37" s="101">
        <v>0.026385723782244457</v>
      </c>
      <c r="E37" s="102">
        <v>9704073344</v>
      </c>
      <c r="F37" s="111">
        <v>0.038991546666351976</v>
      </c>
      <c r="G37" s="112">
        <v>0.23251167881657395</v>
      </c>
      <c r="H37" s="99">
        <v>3440327629</v>
      </c>
      <c r="I37" s="100">
        <v>114307546</v>
      </c>
      <c r="J37" s="101">
        <v>0.0332257733352058</v>
      </c>
      <c r="K37" s="102">
        <v>3326020083</v>
      </c>
      <c r="L37" s="111">
        <v>0.06304516220828921</v>
      </c>
      <c r="M37" s="114">
        <v>0.35081456020316565</v>
      </c>
      <c r="R37" s="110"/>
    </row>
    <row r="38" spans="1:18" ht="13.5" customHeight="1">
      <c r="A38" s="98">
        <v>2018</v>
      </c>
      <c r="B38" s="99">
        <v>10717403599</v>
      </c>
      <c r="C38" s="100">
        <v>300180511</v>
      </c>
      <c r="D38" s="101">
        <v>0.02800869709040431</v>
      </c>
      <c r="E38" s="102">
        <v>10417223088</v>
      </c>
      <c r="F38" s="111">
        <v>0.045164927910711014</v>
      </c>
      <c r="G38" s="112">
        <v>0.3230886310990412</v>
      </c>
      <c r="H38" s="99">
        <v>3627932524</v>
      </c>
      <c r="I38" s="100">
        <v>161063082</v>
      </c>
      <c r="J38" s="101">
        <v>0.04439528048951111</v>
      </c>
      <c r="K38" s="102">
        <v>3466869442</v>
      </c>
      <c r="L38" s="111">
        <v>0.007714908538439087</v>
      </c>
      <c r="M38" s="114">
        <v>0.40801847364462357</v>
      </c>
      <c r="R38" s="110"/>
    </row>
    <row r="39" spans="1:18" ht="13.5" customHeight="1">
      <c r="A39" s="98">
        <v>2019</v>
      </c>
      <c r="B39" s="99">
        <v>11545635682</v>
      </c>
      <c r="C39" s="100">
        <v>311622494</v>
      </c>
      <c r="D39" s="101">
        <v>0.026990501223404184</v>
      </c>
      <c r="E39" s="102">
        <v>11234013188</v>
      </c>
      <c r="F39" s="111">
        <v>0.048202867814757196</v>
      </c>
      <c r="G39" s="112">
        <v>0.4268289164106932</v>
      </c>
      <c r="H39" s="99">
        <v>4049744275</v>
      </c>
      <c r="I39" s="100">
        <v>167810185</v>
      </c>
      <c r="J39" s="101">
        <v>0.041437230008800986</v>
      </c>
      <c r="K39" s="102">
        <v>3881934090</v>
      </c>
      <c r="L39" s="111">
        <v>0.07001275914579276</v>
      </c>
      <c r="M39" s="114">
        <v>0.5765909283960947</v>
      </c>
      <c r="R39" s="110"/>
    </row>
    <row r="40" spans="1:18" ht="13.5" customHeight="1">
      <c r="A40" s="98">
        <v>2020</v>
      </c>
      <c r="B40" s="99">
        <v>12356898145</v>
      </c>
      <c r="C40" s="100">
        <v>273218148</v>
      </c>
      <c r="D40" s="101">
        <v>0.02211057700678328</v>
      </c>
      <c r="E40" s="102">
        <v>12083679997</v>
      </c>
      <c r="F40" s="111">
        <v>0.046601532372862554</v>
      </c>
      <c r="G40" s="112">
        <v>0.5347448634642887</v>
      </c>
      <c r="H40" s="99">
        <v>4441003462</v>
      </c>
      <c r="I40" s="100">
        <v>238121785</v>
      </c>
      <c r="J40" s="101">
        <v>0.053618914517297445</v>
      </c>
      <c r="K40" s="102">
        <v>4202881677</v>
      </c>
      <c r="L40" s="111">
        <v>0.03781409185398503</v>
      </c>
      <c r="M40" s="114">
        <v>0.7069391111378621</v>
      </c>
      <c r="R40" s="110"/>
    </row>
    <row r="41" spans="1:18" ht="13.5" customHeight="1">
      <c r="A41" s="115"/>
      <c r="B41" s="116"/>
      <c r="C41" s="117"/>
      <c r="D41" s="118"/>
      <c r="E41" s="119"/>
      <c r="F41" s="111"/>
      <c r="G41" s="120"/>
      <c r="H41" s="116"/>
      <c r="I41" s="117"/>
      <c r="J41" s="118"/>
      <c r="K41" s="119"/>
      <c r="L41" s="111"/>
      <c r="M41" s="121"/>
      <c r="R41" s="110"/>
    </row>
    <row r="42" spans="1:18" ht="13.5" thickBot="1">
      <c r="A42" s="122" t="s">
        <v>28</v>
      </c>
      <c r="B42" s="123">
        <v>0.04610347311900019</v>
      </c>
      <c r="C42" s="124"/>
      <c r="D42" s="125"/>
      <c r="E42" s="126" t="s">
        <v>29</v>
      </c>
      <c r="F42" s="127">
        <v>0.020493992235027313</v>
      </c>
      <c r="G42" s="128"/>
      <c r="H42" s="123">
        <v>0.06075526921909192</v>
      </c>
      <c r="I42" s="124"/>
      <c r="J42" s="129"/>
      <c r="K42" s="130" t="s">
        <v>30</v>
      </c>
      <c r="L42" s="127">
        <v>0.027697346100283415</v>
      </c>
      <c r="M42" s="131"/>
      <c r="R42" s="110"/>
    </row>
    <row r="43" spans="1:18" ht="6" customHeight="1" thickBot="1">
      <c r="A43" s="132"/>
      <c r="B43" s="133"/>
      <c r="C43" s="134"/>
      <c r="D43" s="134"/>
      <c r="E43" s="135"/>
      <c r="F43" s="136"/>
      <c r="G43" s="137"/>
      <c r="H43" s="134"/>
      <c r="I43" s="134"/>
      <c r="J43" s="134"/>
      <c r="K43" s="135"/>
      <c r="L43" s="136"/>
      <c r="M43" s="137"/>
      <c r="R43" s="110"/>
    </row>
    <row r="44" spans="1:18" ht="14.25">
      <c r="A44" s="68"/>
      <c r="B44" s="138" t="s">
        <v>31</v>
      </c>
      <c r="C44" s="139"/>
      <c r="D44" s="139"/>
      <c r="E44" s="139"/>
      <c r="F44" s="139"/>
      <c r="G44" s="139"/>
      <c r="H44" s="140"/>
      <c r="I44" s="141"/>
      <c r="L44" s="134"/>
      <c r="M44" s="135"/>
      <c r="N44" s="136"/>
      <c r="O44" s="135"/>
      <c r="P44" s="136"/>
      <c r="Q44" s="137"/>
      <c r="R44" s="110"/>
    </row>
    <row r="45" spans="1:18" ht="12.75">
      <c r="A45" s="76" t="s">
        <v>0</v>
      </c>
      <c r="B45" s="142" t="s">
        <v>32</v>
      </c>
      <c r="C45" s="79" t="s">
        <v>33</v>
      </c>
      <c r="D45" s="143" t="s">
        <v>34</v>
      </c>
      <c r="E45" s="143" t="s">
        <v>22</v>
      </c>
      <c r="F45" s="79" t="s">
        <v>23</v>
      </c>
      <c r="G45" s="80" t="s">
        <v>24</v>
      </c>
      <c r="H45" s="80" t="s">
        <v>7</v>
      </c>
      <c r="I45" s="144" t="s">
        <v>8</v>
      </c>
      <c r="N45" s="136"/>
      <c r="O45" s="135"/>
      <c r="P45" s="136"/>
      <c r="Q45" s="137"/>
      <c r="R45" s="110"/>
    </row>
    <row r="46" spans="1:18" ht="13.5" thickBot="1">
      <c r="A46" s="87" t="s">
        <v>4</v>
      </c>
      <c r="B46" s="145" t="s">
        <v>35</v>
      </c>
      <c r="C46" s="90" t="s">
        <v>36</v>
      </c>
      <c r="D46" s="89" t="s">
        <v>37</v>
      </c>
      <c r="E46" s="89" t="s">
        <v>5</v>
      </c>
      <c r="F46" s="90" t="s">
        <v>25</v>
      </c>
      <c r="G46" s="91" t="s">
        <v>26</v>
      </c>
      <c r="H46" s="91" t="s">
        <v>27</v>
      </c>
      <c r="I46" s="146" t="s">
        <v>27</v>
      </c>
      <c r="N46" s="136"/>
      <c r="O46" s="135"/>
      <c r="P46" s="136"/>
      <c r="Q46" s="137"/>
      <c r="R46" s="110"/>
    </row>
    <row r="47" spans="1:18" ht="12.75">
      <c r="A47" s="98">
        <v>2010</v>
      </c>
      <c r="B47" s="105">
        <v>131275048</v>
      </c>
      <c r="C47" s="147">
        <v>82429585</v>
      </c>
      <c r="D47" s="148">
        <v>213704633</v>
      </c>
      <c r="E47" s="147">
        <v>4038418</v>
      </c>
      <c r="F47" s="107">
        <v>0.018897194428161977</v>
      </c>
      <c r="G47" s="147">
        <v>209666215</v>
      </c>
      <c r="H47" s="108" t="s">
        <v>9</v>
      </c>
      <c r="I47" s="149" t="s">
        <v>9</v>
      </c>
      <c r="K47" s="150" t="s">
        <v>38</v>
      </c>
      <c r="L47" s="134"/>
      <c r="M47" s="75"/>
      <c r="N47" s="136"/>
      <c r="O47" s="135"/>
      <c r="P47" s="136"/>
      <c r="Q47" s="137"/>
      <c r="R47" s="110"/>
    </row>
    <row r="48" spans="1:18" ht="12.75">
      <c r="A48" s="98">
        <v>2011</v>
      </c>
      <c r="B48" s="99">
        <v>137201413</v>
      </c>
      <c r="C48" s="102">
        <v>79927245</v>
      </c>
      <c r="D48" s="151">
        <v>217128658</v>
      </c>
      <c r="E48" s="102">
        <v>4904898</v>
      </c>
      <c r="F48" s="101">
        <v>0.02258982321900594</v>
      </c>
      <c r="G48" s="102">
        <v>212223760</v>
      </c>
      <c r="H48" s="111">
        <v>-0.006929531565186048</v>
      </c>
      <c r="I48" s="152">
        <v>-0.006929531565186048</v>
      </c>
      <c r="K48" s="153" t="s">
        <v>39</v>
      </c>
      <c r="L48" s="134"/>
      <c r="N48" s="136"/>
      <c r="O48" s="135"/>
      <c r="P48" s="136"/>
      <c r="Q48" s="137"/>
      <c r="R48" s="110"/>
    </row>
    <row r="49" spans="1:18" ht="12.75">
      <c r="A49" s="98">
        <v>2012</v>
      </c>
      <c r="B49" s="99">
        <v>140042187</v>
      </c>
      <c r="C49" s="102">
        <v>82019519</v>
      </c>
      <c r="D49" s="151">
        <v>222061706</v>
      </c>
      <c r="E49" s="102">
        <v>6345786</v>
      </c>
      <c r="F49" s="101">
        <v>0.02857667859221076</v>
      </c>
      <c r="G49" s="102">
        <v>215715920</v>
      </c>
      <c r="H49" s="111">
        <v>-0.006506455725434457</v>
      </c>
      <c r="I49" s="152">
        <v>0.00941152735794923</v>
      </c>
      <c r="K49" s="154" t="s">
        <v>40</v>
      </c>
      <c r="L49" s="134"/>
      <c r="N49" s="136"/>
      <c r="O49" s="135"/>
      <c r="P49" s="136"/>
      <c r="Q49" s="137"/>
      <c r="R49" s="110"/>
    </row>
    <row r="50" spans="1:18" ht="12.75">
      <c r="A50" s="98">
        <v>2013</v>
      </c>
      <c r="B50" s="99">
        <v>140691543</v>
      </c>
      <c r="C50" s="102">
        <v>81873581</v>
      </c>
      <c r="D50" s="151">
        <v>222565124</v>
      </c>
      <c r="E50" s="102">
        <v>3567282</v>
      </c>
      <c r="F50" s="101">
        <v>0.01602803680957669</v>
      </c>
      <c r="G50" s="102">
        <v>218997842</v>
      </c>
      <c r="H50" s="111">
        <v>-0.013797354146238974</v>
      </c>
      <c r="I50" s="152">
        <v>0.0247688078900938</v>
      </c>
      <c r="K50" s="150" t="s">
        <v>41</v>
      </c>
      <c r="L50" s="134"/>
      <c r="N50" s="136"/>
      <c r="O50" s="135"/>
      <c r="P50" s="136"/>
      <c r="Q50" s="137"/>
      <c r="R50" s="110"/>
    </row>
    <row r="51" spans="1:18" ht="12.75">
      <c r="A51" s="98">
        <v>2014</v>
      </c>
      <c r="B51" s="99">
        <v>189117341</v>
      </c>
      <c r="C51" s="102">
        <v>40011471</v>
      </c>
      <c r="D51" s="151">
        <v>229128812</v>
      </c>
      <c r="E51" s="102">
        <v>5173049</v>
      </c>
      <c r="F51" s="101">
        <v>0.022577034092072193</v>
      </c>
      <c r="G51" s="102">
        <v>223955763</v>
      </c>
      <c r="H51" s="111">
        <v>0.006248234112367039</v>
      </c>
      <c r="I51" s="152">
        <v>0.04796868395454955</v>
      </c>
      <c r="K51" s="150" t="s">
        <v>42</v>
      </c>
      <c r="L51" s="134"/>
      <c r="N51" s="136"/>
      <c r="O51" s="135"/>
      <c r="P51" s="136"/>
      <c r="Q51" s="137"/>
      <c r="R51" s="110"/>
    </row>
    <row r="52" spans="1:18" ht="12.75">
      <c r="A52" s="98">
        <v>2015</v>
      </c>
      <c r="B52" s="99">
        <v>201044072</v>
      </c>
      <c r="C52" s="102">
        <v>42784033</v>
      </c>
      <c r="D52" s="151">
        <v>243828105</v>
      </c>
      <c r="E52" s="102">
        <v>12130612</v>
      </c>
      <c r="F52" s="101">
        <v>0.04975067168733481</v>
      </c>
      <c r="G52" s="102">
        <v>231697493</v>
      </c>
      <c r="H52" s="111">
        <v>0.011210641636809952</v>
      </c>
      <c r="I52" s="152">
        <v>0.08419499262797919</v>
      </c>
      <c r="K52" s="150" t="s">
        <v>43</v>
      </c>
      <c r="L52" s="134"/>
      <c r="N52" s="136"/>
      <c r="O52" s="135"/>
      <c r="P52" s="136"/>
      <c r="Q52" s="137"/>
      <c r="R52" s="110"/>
    </row>
    <row r="53" spans="1:18" ht="12.75">
      <c r="A53" s="98">
        <v>2016</v>
      </c>
      <c r="B53" s="99">
        <v>194123487</v>
      </c>
      <c r="C53" s="102">
        <v>51529858</v>
      </c>
      <c r="D53" s="151">
        <v>245653345</v>
      </c>
      <c r="E53" s="102">
        <v>7045555</v>
      </c>
      <c r="F53" s="101">
        <v>0.028680883624849482</v>
      </c>
      <c r="G53" s="102">
        <v>238607790</v>
      </c>
      <c r="H53" s="111">
        <v>-0.021409816559087805</v>
      </c>
      <c r="I53" s="152">
        <v>0.11653073052468638</v>
      </c>
      <c r="K53" s="150" t="s">
        <v>44</v>
      </c>
      <c r="L53" s="134"/>
      <c r="N53" s="136"/>
      <c r="O53" s="135"/>
      <c r="P53" s="136"/>
      <c r="Q53" s="137"/>
      <c r="R53" s="110"/>
    </row>
    <row r="54" spans="1:18" ht="12.75">
      <c r="A54" s="98">
        <v>2017</v>
      </c>
      <c r="B54" s="99">
        <v>205619810</v>
      </c>
      <c r="C54" s="102">
        <v>53916910</v>
      </c>
      <c r="D54" s="151">
        <v>259536720</v>
      </c>
      <c r="E54" s="102">
        <v>5680646</v>
      </c>
      <c r="F54" s="101">
        <v>0.02188763886666981</v>
      </c>
      <c r="G54" s="102">
        <v>253856074</v>
      </c>
      <c r="H54" s="111">
        <v>0.03339148099123177</v>
      </c>
      <c r="I54" s="152">
        <v>0.1878828757072384</v>
      </c>
      <c r="K54" s="150" t="s">
        <v>45</v>
      </c>
      <c r="L54" s="134"/>
      <c r="N54" s="136"/>
      <c r="O54" s="135"/>
      <c r="P54" s="136"/>
      <c r="Q54" s="137"/>
      <c r="R54" s="110"/>
    </row>
    <row r="55" spans="1:18" ht="12.75">
      <c r="A55" s="98">
        <v>2018</v>
      </c>
      <c r="B55" s="99">
        <v>240700956</v>
      </c>
      <c r="C55" s="102">
        <v>61408023</v>
      </c>
      <c r="D55" s="151">
        <v>302108979</v>
      </c>
      <c r="E55" s="102">
        <v>30450756</v>
      </c>
      <c r="F55" s="101">
        <v>0.10079394561788248</v>
      </c>
      <c r="G55" s="102">
        <v>271658223</v>
      </c>
      <c r="H55" s="111">
        <v>0.046704385414133305</v>
      </c>
      <c r="I55" s="152">
        <v>0.271185463723662</v>
      </c>
      <c r="K55" s="150" t="s">
        <v>46</v>
      </c>
      <c r="L55" s="134"/>
      <c r="N55" s="136"/>
      <c r="O55" s="135"/>
      <c r="P55" s="136"/>
      <c r="Q55" s="137"/>
      <c r="R55" s="110"/>
    </row>
    <row r="56" spans="1:18" ht="12.75">
      <c r="A56" s="98">
        <v>2019</v>
      </c>
      <c r="B56" s="99">
        <v>235680092</v>
      </c>
      <c r="C56" s="102">
        <v>71208444</v>
      </c>
      <c r="D56" s="151">
        <v>306888536</v>
      </c>
      <c r="E56" s="102">
        <v>9806643</v>
      </c>
      <c r="F56" s="101">
        <v>0.03195506462320248</v>
      </c>
      <c r="G56" s="102">
        <v>297081893</v>
      </c>
      <c r="H56" s="111">
        <v>-0.016639975470573484</v>
      </c>
      <c r="I56" s="152">
        <v>0.39015185973998046</v>
      </c>
      <c r="K56" s="155" t="s">
        <v>47</v>
      </c>
      <c r="L56" s="134"/>
      <c r="N56" s="136"/>
      <c r="O56" s="135"/>
      <c r="P56" s="136"/>
      <c r="Q56" s="137"/>
      <c r="R56" s="110"/>
    </row>
    <row r="57" spans="1:18" ht="12.75">
      <c r="A57" s="98">
        <v>2020</v>
      </c>
      <c r="B57" s="99">
        <v>249014179</v>
      </c>
      <c r="C57" s="102">
        <v>71759162</v>
      </c>
      <c r="D57" s="151">
        <v>320773341</v>
      </c>
      <c r="E57" s="102">
        <v>10584634</v>
      </c>
      <c r="F57" s="101">
        <v>0.03299723713636165</v>
      </c>
      <c r="G57" s="102">
        <v>310188707</v>
      </c>
      <c r="H57" s="111">
        <v>0.01075364705053694</v>
      </c>
      <c r="I57" s="152">
        <v>0.4514833049969488</v>
      </c>
      <c r="K57" s="156" t="s">
        <v>48</v>
      </c>
      <c r="L57" s="134"/>
      <c r="N57" s="136"/>
      <c r="O57" s="135"/>
      <c r="P57" s="136"/>
      <c r="Q57" s="137"/>
      <c r="R57" s="110"/>
    </row>
    <row r="58" spans="1:18" ht="12.75">
      <c r="A58" s="115"/>
      <c r="B58" s="99"/>
      <c r="C58" s="102"/>
      <c r="D58" s="151"/>
      <c r="E58" s="119"/>
      <c r="F58" s="118"/>
      <c r="G58" s="119"/>
      <c r="H58" s="111"/>
      <c r="I58" s="157"/>
      <c r="L58" s="134"/>
      <c r="N58" s="136"/>
      <c r="O58" s="135"/>
      <c r="P58" s="136"/>
      <c r="Q58" s="137"/>
      <c r="R58" s="110"/>
    </row>
    <row r="59" spans="1:18" ht="13.5" thickBot="1">
      <c r="A59" s="122" t="s">
        <v>28</v>
      </c>
      <c r="B59" s="158">
        <v>0.06611533208956757</v>
      </c>
      <c r="C59" s="159">
        <v>-0.013767240056520759</v>
      </c>
      <c r="D59" s="159">
        <v>0.04145002083426014</v>
      </c>
      <c r="E59" s="124"/>
      <c r="F59" s="129"/>
      <c r="G59" s="130" t="s">
        <v>49</v>
      </c>
      <c r="H59" s="127">
        <v>0.004302525573855824</v>
      </c>
      <c r="I59" s="160"/>
      <c r="J59" s="161"/>
      <c r="L59" s="134"/>
      <c r="N59" s="136"/>
      <c r="O59" s="135"/>
      <c r="P59" s="136"/>
      <c r="Q59" s="137"/>
      <c r="R59" s="110"/>
    </row>
    <row r="60" spans="12:13" s="161" customFormat="1" ht="5.25" customHeight="1">
      <c r="L60" s="134"/>
      <c r="M60" s="67"/>
    </row>
    <row r="61" spans="1:12" ht="12.75">
      <c r="A61" s="162" t="s">
        <v>15</v>
      </c>
      <c r="B61" s="163">
        <v>77</v>
      </c>
      <c r="C61" s="143"/>
      <c r="E61" s="164"/>
      <c r="F61" s="75"/>
      <c r="G61" s="165"/>
      <c r="J61" s="161"/>
      <c r="K61" s="161" t="s">
        <v>50</v>
      </c>
      <c r="L61" s="134"/>
    </row>
    <row r="62" spans="1:15" ht="12.75">
      <c r="A62" s="162" t="s">
        <v>16</v>
      </c>
      <c r="B62" s="166" t="s">
        <v>106</v>
      </c>
      <c r="C62" s="167"/>
      <c r="D62" s="168"/>
      <c r="E62" s="169"/>
      <c r="G62" s="170"/>
      <c r="H62" s="171"/>
      <c r="I62" s="172" t="s">
        <v>51</v>
      </c>
      <c r="J62" s="161"/>
      <c r="K62" s="161"/>
      <c r="L62" s="134"/>
      <c r="O62" s="75"/>
    </row>
  </sheetData>
  <sheetProtection/>
  <mergeCells count="2">
    <mergeCell ref="H27:L27"/>
    <mergeCell ref="B44:G44"/>
  </mergeCells>
  <printOptions horizontalCentered="1"/>
  <pageMargins left="0.25" right="0.25" top="0.5" bottom="0.5" header="0" footer="0"/>
  <pageSetup fitToHeight="1" fitToWidth="1"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41">
      <selection activeCell="B47" sqref="B47:M60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4" width="11.140625" style="0" customWidth="1"/>
    <col min="5" max="5" width="8.7109375" style="0" customWidth="1"/>
    <col min="6" max="6" width="17.7109375" style="0" customWidth="1"/>
    <col min="7" max="7" width="14.7109375" style="0" customWidth="1"/>
    <col min="8" max="8" width="10.421875" style="0" customWidth="1"/>
    <col min="9" max="9" width="10.851562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73"/>
    </row>
    <row r="28" ht="13.5" thickBot="1"/>
    <row r="29" spans="1:13" ht="13.5" customHeight="1">
      <c r="A29" s="1" t="s">
        <v>0</v>
      </c>
      <c r="B29" s="5" t="s">
        <v>52</v>
      </c>
      <c r="C29" s="3"/>
      <c r="D29" s="3"/>
      <c r="E29" s="174"/>
      <c r="F29" s="2" t="s">
        <v>53</v>
      </c>
      <c r="G29" s="3"/>
      <c r="H29" s="3"/>
      <c r="I29" s="6"/>
      <c r="J29" s="7" t="s">
        <v>54</v>
      </c>
      <c r="K29" s="8"/>
      <c r="L29" s="8"/>
      <c r="M29" s="175"/>
    </row>
    <row r="30" spans="1:13" ht="13.5" thickBot="1">
      <c r="A30" s="11" t="s">
        <v>4</v>
      </c>
      <c r="B30" s="15" t="s">
        <v>5</v>
      </c>
      <c r="C30" s="13" t="s">
        <v>55</v>
      </c>
      <c r="D30" s="13" t="s">
        <v>56</v>
      </c>
      <c r="E30" s="14" t="s">
        <v>8</v>
      </c>
      <c r="F30" s="12" t="s">
        <v>5</v>
      </c>
      <c r="G30" s="13" t="s">
        <v>55</v>
      </c>
      <c r="H30" s="13" t="s">
        <v>56</v>
      </c>
      <c r="I30" s="16" t="s">
        <v>8</v>
      </c>
      <c r="J30" s="94" t="s">
        <v>5</v>
      </c>
      <c r="K30" s="18" t="s">
        <v>55</v>
      </c>
      <c r="L30" s="18" t="s">
        <v>56</v>
      </c>
      <c r="M30" s="176" t="s">
        <v>8</v>
      </c>
    </row>
    <row r="31" spans="1:14" ht="12.75">
      <c r="A31" s="20">
        <v>2010</v>
      </c>
      <c r="B31" s="21">
        <v>12160414</v>
      </c>
      <c r="C31" s="22" t="s">
        <v>9</v>
      </c>
      <c r="D31" s="22" t="s">
        <v>9</v>
      </c>
      <c r="E31" s="23" t="s">
        <v>9</v>
      </c>
      <c r="F31" s="21">
        <v>120247372</v>
      </c>
      <c r="G31" s="22" t="s">
        <v>9</v>
      </c>
      <c r="H31" s="22" t="s">
        <v>9</v>
      </c>
      <c r="I31" s="24" t="s">
        <v>9</v>
      </c>
      <c r="J31" s="177">
        <v>8553169</v>
      </c>
      <c r="K31" s="25" t="s">
        <v>9</v>
      </c>
      <c r="L31" s="178" t="s">
        <v>10</v>
      </c>
      <c r="M31" s="179" t="s">
        <v>9</v>
      </c>
      <c r="N31" s="28"/>
    </row>
    <row r="32" spans="1:14" ht="12.75">
      <c r="A32" s="29">
        <v>2011</v>
      </c>
      <c r="B32" s="30">
        <v>16357989</v>
      </c>
      <c r="C32" s="31">
        <v>4197575</v>
      </c>
      <c r="D32" s="32">
        <v>0.34518356036233633</v>
      </c>
      <c r="E32" s="180">
        <v>0.34518356036233633</v>
      </c>
      <c r="F32" s="30">
        <v>161230776</v>
      </c>
      <c r="G32" s="31">
        <v>40983404</v>
      </c>
      <c r="H32" s="32">
        <v>0.34082577704899863</v>
      </c>
      <c r="I32" s="181">
        <v>0.34082577704899863</v>
      </c>
      <c r="J32" s="30">
        <v>10198214</v>
      </c>
      <c r="K32" s="31">
        <v>1645045</v>
      </c>
      <c r="L32" s="32">
        <v>0.19233163754860919</v>
      </c>
      <c r="M32" s="182">
        <v>0.19233163754860919</v>
      </c>
      <c r="N32" s="28"/>
    </row>
    <row r="33" spans="1:14" ht="12.75">
      <c r="A33" s="29">
        <v>2012</v>
      </c>
      <c r="B33" s="30">
        <v>18804970</v>
      </c>
      <c r="C33" s="31">
        <v>2446981</v>
      </c>
      <c r="D33" s="32">
        <v>0.14958935355684613</v>
      </c>
      <c r="E33" s="180">
        <v>0.5464086995722349</v>
      </c>
      <c r="F33" s="30">
        <v>186721951</v>
      </c>
      <c r="G33" s="31">
        <v>25491175</v>
      </c>
      <c r="H33" s="32">
        <v>0.1581036550987015</v>
      </c>
      <c r="I33" s="181">
        <v>0.5528152332510019</v>
      </c>
      <c r="J33" s="30">
        <v>12250963</v>
      </c>
      <c r="K33" s="31">
        <v>2052749</v>
      </c>
      <c r="L33" s="32">
        <v>0.20128514659527638</v>
      </c>
      <c r="M33" s="183">
        <v>0.4323302860027669</v>
      </c>
      <c r="N33" s="184"/>
    </row>
    <row r="34" spans="1:14" ht="12.75">
      <c r="A34" s="29">
        <v>2013</v>
      </c>
      <c r="B34" s="30">
        <v>24325303</v>
      </c>
      <c r="C34" s="31">
        <v>5520333</v>
      </c>
      <c r="D34" s="32">
        <v>0.29355712878031714</v>
      </c>
      <c r="E34" s="180">
        <v>1.0003679973395643</v>
      </c>
      <c r="F34" s="30">
        <v>236744227</v>
      </c>
      <c r="G34" s="31">
        <v>50022276</v>
      </c>
      <c r="H34" s="32">
        <v>0.2678971365289558</v>
      </c>
      <c r="I34" s="181">
        <v>0.968809987797488</v>
      </c>
      <c r="J34" s="30">
        <v>12925791</v>
      </c>
      <c r="K34" s="31">
        <v>674828</v>
      </c>
      <c r="L34" s="32">
        <v>0.055083669749063806</v>
      </c>
      <c r="M34" s="183">
        <v>0.5112282944485255</v>
      </c>
      <c r="N34" s="184"/>
    </row>
    <row r="35" spans="1:14" ht="12.75">
      <c r="A35" s="29">
        <v>2014</v>
      </c>
      <c r="B35" s="30">
        <v>28289408</v>
      </c>
      <c r="C35" s="31">
        <v>3964105</v>
      </c>
      <c r="D35" s="32">
        <v>0.16296220441735093</v>
      </c>
      <c r="E35" s="180">
        <v>1.3263523758319413</v>
      </c>
      <c r="F35" s="30">
        <v>270501966</v>
      </c>
      <c r="G35" s="31">
        <v>33757739</v>
      </c>
      <c r="H35" s="32">
        <v>0.14259160372261157</v>
      </c>
      <c r="I35" s="181">
        <v>1.249545761382627</v>
      </c>
      <c r="J35" s="30">
        <v>14416318</v>
      </c>
      <c r="K35" s="31">
        <v>1490527</v>
      </c>
      <c r="L35" s="32">
        <v>0.11531418077237982</v>
      </c>
      <c r="M35" s="183">
        <v>0.6854943471828979</v>
      </c>
      <c r="N35" s="184"/>
    </row>
    <row r="36" spans="1:14" ht="12.75">
      <c r="A36" s="29">
        <v>2015</v>
      </c>
      <c r="B36" s="30">
        <v>34879581</v>
      </c>
      <c r="C36" s="31">
        <v>6590173</v>
      </c>
      <c r="D36" s="32">
        <v>0.2329554934482899</v>
      </c>
      <c r="E36" s="180">
        <v>1.8682889414784727</v>
      </c>
      <c r="F36" s="30">
        <v>350251289</v>
      </c>
      <c r="G36" s="31">
        <v>79749323</v>
      </c>
      <c r="H36" s="32">
        <v>0.2948197537314757</v>
      </c>
      <c r="I36" s="181">
        <v>1.9127562887611382</v>
      </c>
      <c r="J36" s="30">
        <v>16935953</v>
      </c>
      <c r="K36" s="31">
        <v>2519635</v>
      </c>
      <c r="L36" s="32">
        <v>0.17477659690914144</v>
      </c>
      <c r="M36" s="183">
        <v>0.9800793132931198</v>
      </c>
      <c r="N36" s="184"/>
    </row>
    <row r="37" spans="1:14" ht="12.75">
      <c r="A37" s="29">
        <v>2016</v>
      </c>
      <c r="B37" s="30">
        <v>36717610</v>
      </c>
      <c r="C37" s="31">
        <v>1838029</v>
      </c>
      <c r="D37" s="32">
        <v>0.05269641857222998</v>
      </c>
      <c r="E37" s="180">
        <v>2.019437496124721</v>
      </c>
      <c r="F37" s="30">
        <v>357150905</v>
      </c>
      <c r="G37" s="31">
        <v>6899616</v>
      </c>
      <c r="H37" s="32">
        <v>0.019699045276033233</v>
      </c>
      <c r="I37" s="181">
        <v>1.9701348067714943</v>
      </c>
      <c r="J37" s="30">
        <v>19062223</v>
      </c>
      <c r="K37" s="31">
        <v>2126270</v>
      </c>
      <c r="L37" s="32">
        <v>0.12554770316143413</v>
      </c>
      <c r="M37" s="183">
        <v>1.2286737231545408</v>
      </c>
      <c r="N37" s="184"/>
    </row>
    <row r="38" spans="1:14" ht="12.75">
      <c r="A38" s="29">
        <v>2017</v>
      </c>
      <c r="B38" s="30">
        <v>37403421</v>
      </c>
      <c r="C38" s="31">
        <v>685811</v>
      </c>
      <c r="D38" s="32">
        <v>0.018677985849296835</v>
      </c>
      <c r="E38" s="180">
        <v>2.0758345069501747</v>
      </c>
      <c r="F38" s="30">
        <v>309907712</v>
      </c>
      <c r="G38" s="31">
        <v>-47243193</v>
      </c>
      <c r="H38" s="32">
        <v>-0.1322779596484573</v>
      </c>
      <c r="I38" s="181">
        <v>1.5772514346508961</v>
      </c>
      <c r="J38" s="30">
        <v>23457867</v>
      </c>
      <c r="K38" s="31">
        <v>4395644</v>
      </c>
      <c r="L38" s="32">
        <v>0.23059451145860585</v>
      </c>
      <c r="M38" s="183">
        <v>1.7425936515459943</v>
      </c>
      <c r="N38" s="184"/>
    </row>
    <row r="39" spans="1:14" ht="12.75">
      <c r="A39" s="29">
        <v>2018</v>
      </c>
      <c r="B39" s="30">
        <v>36634127</v>
      </c>
      <c r="C39" s="31">
        <v>-769294</v>
      </c>
      <c r="D39" s="32">
        <v>-0.020567476969553133</v>
      </c>
      <c r="E39" s="180">
        <v>2.01257235156632</v>
      </c>
      <c r="F39" s="30">
        <v>301921118</v>
      </c>
      <c r="G39" s="31">
        <v>-7986594</v>
      </c>
      <c r="H39" s="32">
        <v>-0.025770878525281746</v>
      </c>
      <c r="I39" s="181">
        <v>1.5108334009993998</v>
      </c>
      <c r="J39" s="30">
        <v>21443959</v>
      </c>
      <c r="K39" s="31">
        <v>-2013908</v>
      </c>
      <c r="L39" s="32">
        <v>-0.08585213651352018</v>
      </c>
      <c r="M39" s="183">
        <v>1.5071361269723538</v>
      </c>
      <c r="N39" s="184"/>
    </row>
    <row r="40" spans="1:14" ht="12.75">
      <c r="A40" s="29">
        <v>2019</v>
      </c>
      <c r="B40" s="30">
        <v>33661997</v>
      </c>
      <c r="C40" s="31">
        <v>-2972130</v>
      </c>
      <c r="D40" s="32">
        <v>-0.0811300894381897</v>
      </c>
      <c r="E40" s="180">
        <v>1.768162087244727</v>
      </c>
      <c r="F40" s="30">
        <v>273530072</v>
      </c>
      <c r="G40" s="31">
        <v>-28391046</v>
      </c>
      <c r="H40" s="32">
        <v>-0.09403464781817614</v>
      </c>
      <c r="I40" s="181">
        <v>1.2747280664063079</v>
      </c>
      <c r="J40" s="30">
        <v>24563201</v>
      </c>
      <c r="K40" s="31">
        <v>3119242</v>
      </c>
      <c r="L40" s="32">
        <v>0.14546017365543368</v>
      </c>
      <c r="M40" s="183">
        <v>1.8718245833795637</v>
      </c>
      <c r="N40" s="184"/>
    </row>
    <row r="41" spans="1:14" ht="13.5" thickBot="1">
      <c r="A41" s="37">
        <v>2020</v>
      </c>
      <c r="B41" s="38">
        <v>28849171</v>
      </c>
      <c r="C41" s="39">
        <v>-4812826</v>
      </c>
      <c r="D41" s="40">
        <v>-0.14297505878810457</v>
      </c>
      <c r="E41" s="185">
        <v>1.3723839500859099</v>
      </c>
      <c r="F41" s="38">
        <v>250769551</v>
      </c>
      <c r="G41" s="39">
        <v>-22760521</v>
      </c>
      <c r="H41" s="40">
        <v>-0.08321030603172583</v>
      </c>
      <c r="I41" s="186">
        <v>1.085447247861683</v>
      </c>
      <c r="J41" s="38">
        <v>29346204</v>
      </c>
      <c r="K41" s="39">
        <v>4783003</v>
      </c>
      <c r="L41" s="40">
        <v>0.1947223002409173</v>
      </c>
      <c r="M41" s="187">
        <v>2.4310328721436463</v>
      </c>
      <c r="N41" s="184"/>
    </row>
    <row r="42" spans="1:14" ht="4.5" customHeight="1">
      <c r="A42" s="44"/>
      <c r="B42" s="45"/>
      <c r="C42" s="46"/>
      <c r="D42" s="47"/>
      <c r="E42" s="48"/>
      <c r="F42" s="45"/>
      <c r="G42" s="46"/>
      <c r="H42" s="47"/>
      <c r="I42" s="48"/>
      <c r="J42" s="45"/>
      <c r="K42" s="46"/>
      <c r="L42" s="47"/>
      <c r="M42" s="48"/>
      <c r="N42" s="188"/>
    </row>
    <row r="43" spans="1:14" ht="12.75">
      <c r="A43" s="49" t="s">
        <v>57</v>
      </c>
      <c r="C43" s="46" t="s">
        <v>58</v>
      </c>
      <c r="D43" s="50">
        <v>0.09023092714661753</v>
      </c>
      <c r="E43" s="48"/>
      <c r="F43" s="45"/>
      <c r="G43" s="46" t="s">
        <v>59</v>
      </c>
      <c r="H43" s="50">
        <v>0.07626674356857382</v>
      </c>
      <c r="I43" s="48"/>
      <c r="J43" s="45"/>
      <c r="K43" s="46" t="s">
        <v>60</v>
      </c>
      <c r="L43" s="50">
        <v>0.13120805226667548</v>
      </c>
      <c r="M43" s="48"/>
      <c r="N43" s="188"/>
    </row>
    <row r="44" spans="1:14" ht="6" customHeight="1" thickBot="1">
      <c r="A44" s="44"/>
      <c r="B44" s="45"/>
      <c r="C44" s="46"/>
      <c r="D44" s="47"/>
      <c r="E44" s="48"/>
      <c r="F44" s="45"/>
      <c r="G44" s="46"/>
      <c r="H44" s="47"/>
      <c r="I44" s="48"/>
      <c r="J44" s="45"/>
      <c r="K44" s="46"/>
      <c r="L44" s="47"/>
      <c r="M44" s="48"/>
      <c r="N44" s="188"/>
    </row>
    <row r="45" spans="1:13" ht="13.5" customHeight="1">
      <c r="A45" s="1" t="s">
        <v>0</v>
      </c>
      <c r="B45" s="2" t="s">
        <v>61</v>
      </c>
      <c r="C45" s="3"/>
      <c r="D45" s="3"/>
      <c r="E45" s="189"/>
      <c r="F45" s="2" t="s">
        <v>62</v>
      </c>
      <c r="G45" s="3"/>
      <c r="H45" s="3"/>
      <c r="I45" s="189"/>
      <c r="J45" s="2" t="s">
        <v>63</v>
      </c>
      <c r="K45" s="3"/>
      <c r="L45" s="3"/>
      <c r="M45" s="9"/>
    </row>
    <row r="46" spans="1:13" s="51" customFormat="1" ht="13.5" thickBot="1">
      <c r="A46" s="11" t="s">
        <v>4</v>
      </c>
      <c r="B46" s="12" t="s">
        <v>5</v>
      </c>
      <c r="C46" s="13" t="s">
        <v>55</v>
      </c>
      <c r="D46" s="13" t="s">
        <v>56</v>
      </c>
      <c r="E46" s="190" t="s">
        <v>8</v>
      </c>
      <c r="F46" s="12" t="s">
        <v>5</v>
      </c>
      <c r="G46" s="13" t="s">
        <v>55</v>
      </c>
      <c r="H46" s="13" t="s">
        <v>56</v>
      </c>
      <c r="I46" s="190" t="s">
        <v>8</v>
      </c>
      <c r="J46" s="12" t="s">
        <v>5</v>
      </c>
      <c r="K46" s="13" t="s">
        <v>55</v>
      </c>
      <c r="L46" s="13" t="s">
        <v>56</v>
      </c>
      <c r="M46" s="191" t="s">
        <v>8</v>
      </c>
    </row>
    <row r="47" spans="1:13" ht="12.75">
      <c r="A47" s="20">
        <v>2010</v>
      </c>
      <c r="B47" s="21">
        <v>232078</v>
      </c>
      <c r="C47" s="22" t="s">
        <v>9</v>
      </c>
      <c r="D47" s="22" t="s">
        <v>9</v>
      </c>
      <c r="E47" s="192" t="s">
        <v>9</v>
      </c>
      <c r="F47" s="21">
        <v>487</v>
      </c>
      <c r="G47" s="22" t="s">
        <v>9</v>
      </c>
      <c r="H47" s="22" t="s">
        <v>9</v>
      </c>
      <c r="I47" s="192" t="s">
        <v>9</v>
      </c>
      <c r="J47" s="21">
        <v>141193520</v>
      </c>
      <c r="K47" s="22" t="s">
        <v>9</v>
      </c>
      <c r="L47" s="22" t="s">
        <v>9</v>
      </c>
      <c r="M47" s="23" t="s">
        <v>9</v>
      </c>
    </row>
    <row r="48" spans="1:13" ht="12.75">
      <c r="A48" s="29">
        <v>2011</v>
      </c>
      <c r="B48" s="30">
        <v>232772</v>
      </c>
      <c r="C48" s="31">
        <v>694</v>
      </c>
      <c r="D48" s="32">
        <v>0.0029903739260076353</v>
      </c>
      <c r="E48" s="193">
        <v>0.0029903739260076353</v>
      </c>
      <c r="F48" s="30">
        <v>1748</v>
      </c>
      <c r="G48" s="31">
        <v>1261</v>
      </c>
      <c r="H48" s="32">
        <v>2.589322381930185</v>
      </c>
      <c r="I48" s="193">
        <v>2.589322381930185</v>
      </c>
      <c r="J48" s="30">
        <v>188021499</v>
      </c>
      <c r="K48" s="31">
        <v>46827979</v>
      </c>
      <c r="L48" s="32">
        <v>0.3316581313363389</v>
      </c>
      <c r="M48" s="194">
        <v>0.3316581313363389</v>
      </c>
    </row>
    <row r="49" spans="1:17" ht="12.75">
      <c r="A49" s="29">
        <v>2012</v>
      </c>
      <c r="B49" s="30">
        <v>228037</v>
      </c>
      <c r="C49" s="31">
        <v>-4735</v>
      </c>
      <c r="D49" s="32">
        <v>-0.02034179368652587</v>
      </c>
      <c r="E49" s="193">
        <v>-0.01741224932996665</v>
      </c>
      <c r="F49" s="30">
        <v>1654</v>
      </c>
      <c r="G49" s="31">
        <v>-94</v>
      </c>
      <c r="H49" s="32">
        <v>-0.05377574370709382</v>
      </c>
      <c r="I49" s="193">
        <v>2.3963039014373715</v>
      </c>
      <c r="J49" s="30">
        <v>218007575</v>
      </c>
      <c r="K49" s="31">
        <v>29986076</v>
      </c>
      <c r="L49" s="32">
        <v>0.15948216645161414</v>
      </c>
      <c r="M49" s="194">
        <v>0.5440338550947664</v>
      </c>
      <c r="Q49" s="66"/>
    </row>
    <row r="50" spans="1:17" ht="12.75">
      <c r="A50" s="29">
        <v>2013</v>
      </c>
      <c r="B50" s="30">
        <v>281436</v>
      </c>
      <c r="C50" s="31">
        <v>53399</v>
      </c>
      <c r="D50" s="32">
        <v>0.23416813938088996</v>
      </c>
      <c r="E50" s="193">
        <v>0.21267849602288885</v>
      </c>
      <c r="F50" s="30">
        <v>1440</v>
      </c>
      <c r="G50" s="31">
        <v>-214</v>
      </c>
      <c r="H50" s="32">
        <v>-0.1293833131801693</v>
      </c>
      <c r="I50" s="193">
        <v>1.9568788501026695</v>
      </c>
      <c r="J50" s="30">
        <v>274278197</v>
      </c>
      <c r="K50" s="31">
        <v>56270622</v>
      </c>
      <c r="L50" s="32">
        <v>0.25811315042608035</v>
      </c>
      <c r="M50" s="194">
        <v>0.9425692977978026</v>
      </c>
      <c r="Q50" s="66"/>
    </row>
    <row r="51" spans="1:17" ht="12.75">
      <c r="A51" s="29">
        <v>2014</v>
      </c>
      <c r="B51" s="30">
        <v>362254</v>
      </c>
      <c r="C51" s="31">
        <v>80818</v>
      </c>
      <c r="D51" s="32">
        <v>0.2871629784391478</v>
      </c>
      <c r="E51" s="193">
        <v>0.5609148648299279</v>
      </c>
      <c r="F51" s="30">
        <v>2742</v>
      </c>
      <c r="G51" s="31">
        <v>1302</v>
      </c>
      <c r="H51" s="32">
        <v>0.9041666666666667</v>
      </c>
      <c r="I51" s="193">
        <v>4.630390143737166</v>
      </c>
      <c r="J51" s="30">
        <v>313572688</v>
      </c>
      <c r="K51" s="31">
        <v>39294491</v>
      </c>
      <c r="L51" s="32">
        <v>0.14326509153769887</v>
      </c>
      <c r="M51" s="194">
        <v>1.2208716660651282</v>
      </c>
      <c r="Q51" s="66"/>
    </row>
    <row r="52" spans="1:17" ht="12.75">
      <c r="A52" s="29">
        <v>2015</v>
      </c>
      <c r="B52" s="30">
        <v>441923</v>
      </c>
      <c r="C52" s="31">
        <v>79669</v>
      </c>
      <c r="D52" s="32">
        <v>0.21992579792079592</v>
      </c>
      <c r="E52" s="193">
        <v>0.904200311964081</v>
      </c>
      <c r="F52" s="30">
        <v>-8982896</v>
      </c>
      <c r="G52" s="31">
        <v>-8985638</v>
      </c>
      <c r="H52" s="32">
        <v>-3277.037928519329</v>
      </c>
      <c r="I52" s="193">
        <v>-18446.371663244354</v>
      </c>
      <c r="J52" s="30">
        <v>393525850</v>
      </c>
      <c r="K52" s="31">
        <v>79953162</v>
      </c>
      <c r="L52" s="32">
        <v>0.25497489118057376</v>
      </c>
      <c r="M52" s="194">
        <v>1.7871381774461037</v>
      </c>
      <c r="Q52" s="66"/>
    </row>
    <row r="53" spans="1:17" ht="12.75">
      <c r="A53" s="29">
        <v>2016</v>
      </c>
      <c r="B53" s="30">
        <v>560186</v>
      </c>
      <c r="C53" s="31">
        <v>118263</v>
      </c>
      <c r="D53" s="32">
        <v>0.26760996825238786</v>
      </c>
      <c r="E53" s="193">
        <v>1.4137832969949757</v>
      </c>
      <c r="F53" s="30">
        <v>-15475</v>
      </c>
      <c r="G53" s="31">
        <v>8967421</v>
      </c>
      <c r="H53" s="32" t="s">
        <v>107</v>
      </c>
      <c r="I53" s="193">
        <v>-32.776180698151954</v>
      </c>
      <c r="J53" s="30">
        <v>413475449</v>
      </c>
      <c r="K53" s="31">
        <v>19949599</v>
      </c>
      <c r="L53" s="32">
        <v>0.050694507107982865</v>
      </c>
      <c r="M53" s="194">
        <v>1.9284307735935757</v>
      </c>
      <c r="Q53" s="66"/>
    </row>
    <row r="54" spans="1:17" ht="12.75">
      <c r="A54" s="29">
        <v>2017</v>
      </c>
      <c r="B54" s="30">
        <v>547717</v>
      </c>
      <c r="C54" s="31">
        <v>-12469</v>
      </c>
      <c r="D54" s="32">
        <v>-0.02225867836754221</v>
      </c>
      <c r="E54" s="193">
        <v>1.360055670938219</v>
      </c>
      <c r="F54" s="30">
        <v>1781</v>
      </c>
      <c r="G54" s="31">
        <v>17256</v>
      </c>
      <c r="H54" s="32" t="s">
        <v>107</v>
      </c>
      <c r="I54" s="193">
        <v>2.6570841889117043</v>
      </c>
      <c r="J54" s="30">
        <v>371318498</v>
      </c>
      <c r="K54" s="31">
        <v>-42156951</v>
      </c>
      <c r="L54" s="32">
        <v>-0.10195756749755655</v>
      </c>
      <c r="M54" s="194">
        <v>1.629855095332987</v>
      </c>
      <c r="Q54" s="66"/>
    </row>
    <row r="55" spans="1:17" ht="12.75">
      <c r="A55" s="29">
        <v>2018</v>
      </c>
      <c r="B55" s="30">
        <v>570497</v>
      </c>
      <c r="C55" s="31">
        <v>22780</v>
      </c>
      <c r="D55" s="32">
        <v>0.04159082153739979</v>
      </c>
      <c r="E55" s="193">
        <v>1.4582123251665389</v>
      </c>
      <c r="F55" s="30">
        <v>-16349</v>
      </c>
      <c r="G55" s="31">
        <v>-18130</v>
      </c>
      <c r="H55" s="32">
        <v>-10.179674340258282</v>
      </c>
      <c r="I55" s="193">
        <v>-34.57084188911704</v>
      </c>
      <c r="J55" s="30">
        <v>360553352</v>
      </c>
      <c r="K55" s="31">
        <v>-10765146</v>
      </c>
      <c r="L55" s="32">
        <v>-0.028991677112730322</v>
      </c>
      <c r="M55" s="194">
        <v>1.5536111855558243</v>
      </c>
      <c r="Q55" s="66"/>
    </row>
    <row r="56" spans="1:17" ht="12.75">
      <c r="A56" s="29">
        <v>2019</v>
      </c>
      <c r="B56" s="30">
        <v>612227</v>
      </c>
      <c r="C56" s="31">
        <v>41730</v>
      </c>
      <c r="D56" s="32">
        <v>0.07314674748508757</v>
      </c>
      <c r="E56" s="195">
        <v>1.6380225613802255</v>
      </c>
      <c r="F56" s="30">
        <v>1172</v>
      </c>
      <c r="G56" s="31">
        <v>17521</v>
      </c>
      <c r="H56" s="32" t="s">
        <v>107</v>
      </c>
      <c r="I56" s="195">
        <v>1.406570841889117</v>
      </c>
      <c r="J56" s="30">
        <v>332368669</v>
      </c>
      <c r="K56" s="31">
        <v>-28184683</v>
      </c>
      <c r="L56" s="32">
        <v>-0.0781706309029128</v>
      </c>
      <c r="M56" s="194">
        <v>1.3539937881001904</v>
      </c>
      <c r="Q56" s="66"/>
    </row>
    <row r="57" spans="1:17" ht="13.5" thickBot="1">
      <c r="A57" s="37">
        <v>2020</v>
      </c>
      <c r="B57" s="38">
        <v>608970</v>
      </c>
      <c r="C57" s="39">
        <v>-3257</v>
      </c>
      <c r="D57" s="40">
        <v>-0.005319922185725229</v>
      </c>
      <c r="E57" s="196">
        <v>1.6239884866294954</v>
      </c>
      <c r="F57" s="38">
        <v>1457</v>
      </c>
      <c r="G57" s="39">
        <v>285</v>
      </c>
      <c r="H57" s="40">
        <v>0.2431740614334471</v>
      </c>
      <c r="I57" s="196">
        <v>1.9917864476386038</v>
      </c>
      <c r="J57" s="38">
        <v>309575353</v>
      </c>
      <c r="K57" s="39">
        <v>-22793316</v>
      </c>
      <c r="L57" s="40">
        <v>-0.06857841344847099</v>
      </c>
      <c r="M57" s="197">
        <v>1.1925606288447232</v>
      </c>
      <c r="Q57" s="66"/>
    </row>
    <row r="58" ht="3.75" customHeight="1">
      <c r="Q58" s="66"/>
    </row>
    <row r="59" spans="1:17" ht="12.75" customHeight="1">
      <c r="A59" s="198" t="s">
        <v>15</v>
      </c>
      <c r="B59" s="55">
        <v>77</v>
      </c>
      <c r="J59" s="49" t="s">
        <v>57</v>
      </c>
      <c r="K59" t="s">
        <v>64</v>
      </c>
      <c r="L59" s="50">
        <v>0.08167093740220985</v>
      </c>
      <c r="Q59" s="53"/>
    </row>
    <row r="60" spans="1:17" ht="12.75">
      <c r="A60" s="198" t="s">
        <v>16</v>
      </c>
      <c r="B60" s="199" t="s">
        <v>106</v>
      </c>
      <c r="C60" s="200"/>
      <c r="D60" s="66"/>
      <c r="E60" s="201"/>
      <c r="F60" s="59"/>
      <c r="G60" s="202"/>
      <c r="L60" s="53"/>
      <c r="Q60" s="66"/>
    </row>
    <row r="61" spans="6:17" ht="9.75" customHeight="1">
      <c r="F61" s="60"/>
      <c r="G61" s="61"/>
      <c r="Q61" s="66"/>
    </row>
    <row r="62" spans="1:13" ht="12.75" customHeight="1">
      <c r="A62" s="51" t="s">
        <v>20</v>
      </c>
      <c r="J62" s="203" t="s">
        <v>65</v>
      </c>
      <c r="K62" s="204"/>
      <c r="L62" s="63"/>
      <c r="M62" s="63"/>
    </row>
    <row r="63" spans="1:13" ht="12.75" customHeight="1">
      <c r="A63" s="51"/>
      <c r="J63" s="203"/>
      <c r="K63" s="204"/>
      <c r="L63" s="63"/>
      <c r="M63" s="63"/>
    </row>
    <row r="64" ht="12.75">
      <c r="B64" s="205"/>
    </row>
  </sheetData>
  <sheetProtection/>
  <mergeCells count="1">
    <mergeCell ref="J29:L29"/>
  </mergeCells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2"/>
  <sheetViews>
    <sheetView zoomScalePageLayoutView="0" workbookViewId="0" topLeftCell="A18">
      <selection activeCell="B24" sqref="B24:P37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66" customWidth="1"/>
  </cols>
  <sheetData>
    <row r="2" spans="1:16" s="208" customFormat="1" ht="15.75" customHeight="1">
      <c r="A2" s="206"/>
      <c r="B2" s="206"/>
      <c r="C2" s="207" t="s">
        <v>66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ht="13.5" thickBot="1"/>
    <row r="4" spans="1:16" ht="12.75">
      <c r="A4" s="209"/>
      <c r="B4" s="210"/>
      <c r="C4" s="210" t="s">
        <v>67</v>
      </c>
      <c r="D4" s="210"/>
      <c r="E4" s="211"/>
      <c r="F4" s="212"/>
      <c r="G4" s="213"/>
      <c r="H4" s="210" t="s">
        <v>68</v>
      </c>
      <c r="I4" s="211"/>
      <c r="J4" s="211"/>
      <c r="K4" s="212"/>
      <c r="L4" s="213"/>
      <c r="M4" s="210" t="s">
        <v>69</v>
      </c>
      <c r="N4" s="211"/>
      <c r="O4" s="211"/>
      <c r="P4" s="212"/>
    </row>
    <row r="5" spans="1:16" ht="12.75">
      <c r="A5" s="11" t="s">
        <v>70</v>
      </c>
      <c r="B5" s="214"/>
      <c r="C5" s="214"/>
      <c r="D5" s="215" t="s">
        <v>71</v>
      </c>
      <c r="E5" s="13" t="s">
        <v>56</v>
      </c>
      <c r="F5" s="14" t="s">
        <v>8</v>
      </c>
      <c r="G5" s="83"/>
      <c r="H5" s="10"/>
      <c r="I5" s="216" t="s">
        <v>71</v>
      </c>
      <c r="J5" s="13" t="s">
        <v>56</v>
      </c>
      <c r="K5" s="16" t="s">
        <v>8</v>
      </c>
      <c r="L5" s="83"/>
      <c r="M5" s="10"/>
      <c r="N5" s="217" t="s">
        <v>71</v>
      </c>
      <c r="O5" s="13" t="s">
        <v>56</v>
      </c>
      <c r="P5" s="218" t="s">
        <v>8</v>
      </c>
    </row>
    <row r="6" spans="1:16" ht="13.5" thickBot="1">
      <c r="A6" s="11" t="s">
        <v>4</v>
      </c>
      <c r="B6" s="15" t="s">
        <v>5</v>
      </c>
      <c r="C6" s="15" t="s">
        <v>72</v>
      </c>
      <c r="D6" s="215" t="s">
        <v>73</v>
      </c>
      <c r="E6" s="13" t="s">
        <v>74</v>
      </c>
      <c r="F6" s="14" t="s">
        <v>75</v>
      </c>
      <c r="G6" s="12" t="s">
        <v>5</v>
      </c>
      <c r="H6" s="15" t="s">
        <v>72</v>
      </c>
      <c r="I6" s="216" t="s">
        <v>73</v>
      </c>
      <c r="J6" s="13" t="s">
        <v>74</v>
      </c>
      <c r="K6" s="16" t="s">
        <v>75</v>
      </c>
      <c r="L6" s="12" t="s">
        <v>5</v>
      </c>
      <c r="M6" s="15" t="s">
        <v>72</v>
      </c>
      <c r="N6" s="217" t="s">
        <v>73</v>
      </c>
      <c r="O6" s="13" t="s">
        <v>74</v>
      </c>
      <c r="P6" s="218" t="s">
        <v>75</v>
      </c>
    </row>
    <row r="7" spans="1:16" ht="12.75">
      <c r="A7" s="219">
        <v>2010</v>
      </c>
      <c r="B7" s="21">
        <v>12163083</v>
      </c>
      <c r="C7" s="220">
        <v>6198.54</v>
      </c>
      <c r="D7" s="221">
        <v>1962.2496587906185</v>
      </c>
      <c r="E7" s="222" t="s">
        <v>108</v>
      </c>
      <c r="F7" s="223"/>
      <c r="G7" s="21">
        <v>120454355</v>
      </c>
      <c r="H7" s="220">
        <v>66914.55</v>
      </c>
      <c r="I7" s="224">
        <v>1800.1220212943224</v>
      </c>
      <c r="J7" s="222" t="s">
        <v>108</v>
      </c>
      <c r="K7" s="225"/>
      <c r="L7" s="21">
        <v>81700995</v>
      </c>
      <c r="M7" s="220">
        <v>133332.96</v>
      </c>
      <c r="N7" s="226">
        <v>612.7591782256991</v>
      </c>
      <c r="O7" s="227"/>
      <c r="P7" s="228"/>
    </row>
    <row r="8" spans="1:16" ht="12.75">
      <c r="A8" s="229">
        <v>2011</v>
      </c>
      <c r="B8" s="30">
        <v>16096181</v>
      </c>
      <c r="C8" s="230">
        <v>6224.77</v>
      </c>
      <c r="D8" s="231">
        <v>2585.8274281620043</v>
      </c>
      <c r="E8" s="232">
        <v>0.3177871717688114</v>
      </c>
      <c r="F8" s="180">
        <v>0.3177871717688114</v>
      </c>
      <c r="G8" s="30">
        <v>161822610</v>
      </c>
      <c r="H8" s="230">
        <v>66365.44</v>
      </c>
      <c r="I8" s="233">
        <v>2438.3566205543125</v>
      </c>
      <c r="J8" s="232">
        <v>0.3545507425108255</v>
      </c>
      <c r="K8" s="181">
        <v>0.3545507425108255</v>
      </c>
      <c r="L8" s="30">
        <v>89688965</v>
      </c>
      <c r="M8" s="230">
        <v>135300.06</v>
      </c>
      <c r="N8" s="234">
        <v>662.8893217046615</v>
      </c>
      <c r="O8" s="235">
        <v>0.08181051424495814</v>
      </c>
      <c r="P8" s="236">
        <v>0.09464231319767658</v>
      </c>
    </row>
    <row r="9" spans="1:16" ht="12.75">
      <c r="A9" s="237">
        <v>2012</v>
      </c>
      <c r="B9" s="30">
        <v>19101517</v>
      </c>
      <c r="C9" s="230">
        <v>6365.38</v>
      </c>
      <c r="D9" s="231">
        <v>3000.8447256880186</v>
      </c>
      <c r="E9" s="232">
        <v>0.16049690439744735</v>
      </c>
      <c r="F9" s="180">
        <v>0.5292879334923728</v>
      </c>
      <c r="G9" s="30">
        <v>186903468</v>
      </c>
      <c r="H9" s="230">
        <v>66047.36</v>
      </c>
      <c r="I9" s="233">
        <v>2829.8401026172733</v>
      </c>
      <c r="J9" s="232">
        <v>0.16055218451760542</v>
      </c>
      <c r="K9" s="181">
        <v>0.572026823260883</v>
      </c>
      <c r="L9" s="30">
        <v>89574800</v>
      </c>
      <c r="M9" s="230">
        <v>130627.86</v>
      </c>
      <c r="N9" s="234">
        <v>685.7250819235652</v>
      </c>
      <c r="O9" s="235">
        <v>0.034448827988630325</v>
      </c>
      <c r="P9" s="236">
        <v>0.13235145795409975</v>
      </c>
    </row>
    <row r="10" spans="1:16" ht="12.75">
      <c r="A10" s="237">
        <v>2013</v>
      </c>
      <c r="B10" s="30">
        <v>24610506</v>
      </c>
      <c r="C10" s="230">
        <v>6217.6</v>
      </c>
      <c r="D10" s="231">
        <v>3958.2002702007203</v>
      </c>
      <c r="E10" s="232">
        <v>0.3190286842626301</v>
      </c>
      <c r="F10" s="180">
        <v>1.0171746507731612</v>
      </c>
      <c r="G10" s="30">
        <v>237499823</v>
      </c>
      <c r="H10" s="230">
        <v>65864.26</v>
      </c>
      <c r="I10" s="233">
        <v>3605.8982974985224</v>
      </c>
      <c r="J10" s="232">
        <v>0.27424100540644875</v>
      </c>
      <c r="K10" s="181">
        <v>1.0031410397978533</v>
      </c>
      <c r="L10" s="30">
        <v>97239960</v>
      </c>
      <c r="M10" s="230">
        <v>127645.51</v>
      </c>
      <c r="N10" s="234">
        <v>761.7969484394712</v>
      </c>
      <c r="O10" s="235">
        <v>0.11093639203412627</v>
      </c>
      <c r="P10" s="236">
        <v>0.2579704432141102</v>
      </c>
    </row>
    <row r="11" spans="1:16" ht="12.75">
      <c r="A11" s="237">
        <v>2014</v>
      </c>
      <c r="B11" s="30">
        <v>28579366</v>
      </c>
      <c r="C11" s="230">
        <v>6205.26</v>
      </c>
      <c r="D11" s="231">
        <v>4605.667772180376</v>
      </c>
      <c r="E11" s="232">
        <v>0.16357623611268737</v>
      </c>
      <c r="F11" s="180">
        <v>1.3471364877285594</v>
      </c>
      <c r="G11" s="30">
        <v>270556847</v>
      </c>
      <c r="H11" s="230">
        <v>65342.53</v>
      </c>
      <c r="I11" s="233">
        <v>4140.593377697497</v>
      </c>
      <c r="J11" s="232">
        <v>0.1482834611752368</v>
      </c>
      <c r="K11" s="181">
        <v>1.3001737264012416</v>
      </c>
      <c r="L11" s="30">
        <v>128539130</v>
      </c>
      <c r="M11" s="230">
        <v>127483.04</v>
      </c>
      <c r="N11" s="234">
        <v>1008.2841607793476</v>
      </c>
      <c r="O11" s="235">
        <v>0.3235602516455357</v>
      </c>
      <c r="P11" s="236">
        <v>0.6649996763831137</v>
      </c>
    </row>
    <row r="12" spans="1:16" ht="12.75">
      <c r="A12" s="237">
        <v>2015</v>
      </c>
      <c r="B12" s="30">
        <v>34872071</v>
      </c>
      <c r="C12" s="230">
        <v>6205.05</v>
      </c>
      <c r="D12" s="231">
        <v>5619.950040692662</v>
      </c>
      <c r="E12" s="232">
        <v>0.22022480098083858</v>
      </c>
      <c r="F12" s="180">
        <v>1.8640341536134457</v>
      </c>
      <c r="G12" s="30">
        <v>352713171</v>
      </c>
      <c r="H12" s="230">
        <v>64866.69</v>
      </c>
      <c r="I12" s="233">
        <v>5437.508388357723</v>
      </c>
      <c r="J12" s="232">
        <v>0.3132196022062458</v>
      </c>
      <c r="K12" s="181">
        <v>2.0206332259898967</v>
      </c>
      <c r="L12" s="30">
        <v>149636865</v>
      </c>
      <c r="M12" s="230">
        <v>127256.76</v>
      </c>
      <c r="N12" s="234">
        <v>1175.8657457568463</v>
      </c>
      <c r="O12" s="235">
        <v>0.16620471836824988</v>
      </c>
      <c r="P12" s="236">
        <v>0.9417304786795964</v>
      </c>
    </row>
    <row r="13" spans="1:16" ht="12.75">
      <c r="A13" s="237">
        <v>2016</v>
      </c>
      <c r="B13" s="30">
        <v>37866157</v>
      </c>
      <c r="C13" s="230">
        <v>6324.71</v>
      </c>
      <c r="D13" s="231">
        <v>5987.018693347205</v>
      </c>
      <c r="E13" s="232">
        <v>0.06531528750196894</v>
      </c>
      <c r="F13" s="180">
        <v>2.0510993677721663</v>
      </c>
      <c r="G13" s="30">
        <v>368135968</v>
      </c>
      <c r="H13" s="230">
        <v>63898.78</v>
      </c>
      <c r="I13" s="233">
        <v>5761.236255214889</v>
      </c>
      <c r="J13" s="232">
        <v>0.05953606757652119</v>
      </c>
      <c r="K13" s="181">
        <v>2.2004698498563164</v>
      </c>
      <c r="L13" s="30">
        <v>164929515</v>
      </c>
      <c r="M13" s="230">
        <v>127713.09</v>
      </c>
      <c r="N13" s="234">
        <v>1291.4065034367268</v>
      </c>
      <c r="O13" s="235">
        <v>0.09826016115939548</v>
      </c>
      <c r="P13" s="236">
        <v>1.1325252284427636</v>
      </c>
    </row>
    <row r="14" spans="1:16" ht="12.75">
      <c r="A14" s="237">
        <v>2017</v>
      </c>
      <c r="B14" s="30">
        <v>37403421</v>
      </c>
      <c r="C14" s="230">
        <v>6374.05</v>
      </c>
      <c r="D14" s="231">
        <v>5868.077752763156</v>
      </c>
      <c r="E14" s="232">
        <v>-0.019866472225352556</v>
      </c>
      <c r="F14" s="180">
        <v>1.9904847869255298</v>
      </c>
      <c r="G14" s="30">
        <v>313351946</v>
      </c>
      <c r="H14" s="230">
        <v>62299.27</v>
      </c>
      <c r="I14" s="233">
        <v>5029.78519651996</v>
      </c>
      <c r="J14" s="232">
        <v>-0.12696078173028275</v>
      </c>
      <c r="K14" s="181">
        <v>1.7941356958143577</v>
      </c>
      <c r="L14" s="30">
        <v>174353050</v>
      </c>
      <c r="M14" s="230">
        <v>127360.09</v>
      </c>
      <c r="N14" s="234">
        <v>1368.977126193928</v>
      </c>
      <c r="O14" s="235">
        <v>0.060066774134068586</v>
      </c>
      <c r="P14" s="236">
        <v>1.260619139674838</v>
      </c>
    </row>
    <row r="15" spans="1:16" ht="12.75">
      <c r="A15" s="237">
        <v>2018</v>
      </c>
      <c r="B15" s="30">
        <v>36959456</v>
      </c>
      <c r="C15" s="230">
        <v>6288.03</v>
      </c>
      <c r="D15" s="231">
        <v>5877.748038733912</v>
      </c>
      <c r="E15" s="232">
        <v>0.0016479478251974675</v>
      </c>
      <c r="F15" s="180">
        <v>1.99541294982643</v>
      </c>
      <c r="G15" s="30">
        <v>303375929</v>
      </c>
      <c r="H15" s="230">
        <v>60292.9</v>
      </c>
      <c r="I15" s="233">
        <v>5031.702389501915</v>
      </c>
      <c r="J15" s="232">
        <v>0.0003811679638489175</v>
      </c>
      <c r="K15" s="181">
        <v>1.795200730828249</v>
      </c>
      <c r="L15" s="30">
        <v>167960980</v>
      </c>
      <c r="M15" s="230">
        <v>130137.63</v>
      </c>
      <c r="N15" s="234">
        <v>1290.6411466076338</v>
      </c>
      <c r="O15" s="235">
        <v>-0.05722227061900311</v>
      </c>
      <c r="P15" s="236">
        <v>1.1312613794978665</v>
      </c>
    </row>
    <row r="16" spans="1:16" ht="12.75">
      <c r="A16" s="237">
        <v>2019</v>
      </c>
      <c r="B16" s="30">
        <v>37522999</v>
      </c>
      <c r="C16" s="230">
        <v>6393.84</v>
      </c>
      <c r="D16" s="231">
        <v>5868.617137745079</v>
      </c>
      <c r="E16" s="232">
        <v>-0.0015534692757601758</v>
      </c>
      <c r="F16" s="180">
        <v>1.9907596678406603</v>
      </c>
      <c r="G16" s="30">
        <v>281434665</v>
      </c>
      <c r="H16" s="230">
        <v>58890.77</v>
      </c>
      <c r="I16" s="233">
        <v>4778.926561836431</v>
      </c>
      <c r="J16" s="232">
        <v>-0.05023664121965412</v>
      </c>
      <c r="K16" s="181">
        <v>1.6547792345767152</v>
      </c>
      <c r="L16" s="30">
        <v>167183410</v>
      </c>
      <c r="M16" s="230">
        <v>129675.42</v>
      </c>
      <c r="N16" s="234">
        <v>1289.2451784617317</v>
      </c>
      <c r="O16" s="235">
        <v>-0.0010816082762984116</v>
      </c>
      <c r="P16" s="236">
        <v>1.1289561895508464</v>
      </c>
    </row>
    <row r="17" spans="1:16" ht="13.5" thickBot="1">
      <c r="A17" s="238">
        <v>2020</v>
      </c>
      <c r="B17" s="38">
        <v>28841701</v>
      </c>
      <c r="C17" s="239">
        <v>4982.5</v>
      </c>
      <c r="D17" s="240">
        <v>5788.600301053688</v>
      </c>
      <c r="E17" s="241">
        <v>-0.013634700443610207</v>
      </c>
      <c r="F17" s="185">
        <v>1.9499815556708218</v>
      </c>
      <c r="G17" s="38">
        <v>251261996</v>
      </c>
      <c r="H17" s="239">
        <v>54983.84</v>
      </c>
      <c r="I17" s="242">
        <v>4569.742600735052</v>
      </c>
      <c r="J17" s="241">
        <v>-0.043772164814559075</v>
      </c>
      <c r="K17" s="186">
        <v>1.5385738003745542</v>
      </c>
      <c r="L17" s="38">
        <v>32687950</v>
      </c>
      <c r="M17" s="239">
        <v>15786.38</v>
      </c>
      <c r="N17" s="243">
        <v>2070.642541228578</v>
      </c>
      <c r="O17" s="244">
        <v>0.6060890324206399</v>
      </c>
      <c r="P17" s="245">
        <v>2.3792109768544227</v>
      </c>
    </row>
    <row r="18" spans="1:16" s="247" customFormat="1" ht="12.75" customHeight="1">
      <c r="A18" s="44"/>
      <c r="B18" s="45"/>
      <c r="C18" s="45"/>
      <c r="D18" s="45"/>
      <c r="E18" s="246"/>
      <c r="F18" s="48"/>
      <c r="G18" s="45"/>
      <c r="H18" s="46"/>
      <c r="I18" s="46"/>
      <c r="J18" s="47"/>
      <c r="K18" s="48"/>
      <c r="L18" s="45"/>
      <c r="M18" s="46"/>
      <c r="N18" s="47"/>
      <c r="O18" s="47"/>
      <c r="P18" s="48"/>
    </row>
    <row r="19" spans="1:18" s="247" customFormat="1" ht="12.75" customHeight="1">
      <c r="A19" s="49" t="s">
        <v>76</v>
      </c>
      <c r="B19" s="44"/>
      <c r="C19" s="248"/>
      <c r="D19" s="249">
        <v>0.11424817146955217</v>
      </c>
      <c r="E19" s="246"/>
      <c r="F19" s="48"/>
      <c r="G19" s="250"/>
      <c r="H19" s="46"/>
      <c r="I19" s="249">
        <v>0.0976376096363769</v>
      </c>
      <c r="J19" s="47"/>
      <c r="K19" s="48"/>
      <c r="L19" s="45"/>
      <c r="M19" s="46"/>
      <c r="N19" s="249">
        <v>0.12948776466509296</v>
      </c>
      <c r="O19" s="47"/>
      <c r="P19" s="48"/>
      <c r="Q19" s="251"/>
      <c r="R19" s="251"/>
    </row>
    <row r="20" spans="1:16" s="247" customFormat="1" ht="12.75" customHeight="1" thickBot="1">
      <c r="A20" s="44"/>
      <c r="B20" s="45"/>
      <c r="C20" s="45"/>
      <c r="D20" s="45"/>
      <c r="E20" s="246"/>
      <c r="F20" s="48"/>
      <c r="G20" s="45"/>
      <c r="H20" s="46"/>
      <c r="I20" s="46"/>
      <c r="J20" s="47"/>
      <c r="K20" s="48"/>
      <c r="L20" s="45"/>
      <c r="M20" s="46"/>
      <c r="N20" s="47"/>
      <c r="O20" s="47"/>
      <c r="P20" s="48"/>
    </row>
    <row r="21" spans="1:16" ht="14.25">
      <c r="A21" s="1"/>
      <c r="B21" s="2"/>
      <c r="C21" s="210" t="s">
        <v>77</v>
      </c>
      <c r="D21" s="5"/>
      <c r="E21" s="3"/>
      <c r="F21" s="189"/>
      <c r="G21" s="2"/>
      <c r="H21" s="210" t="s">
        <v>78</v>
      </c>
      <c r="I21" s="5"/>
      <c r="J21" s="3"/>
      <c r="K21" s="189"/>
      <c r="L21" s="2" t="s">
        <v>79</v>
      </c>
      <c r="M21" s="3"/>
      <c r="N21" s="3"/>
      <c r="O21" s="3"/>
      <c r="P21" s="189"/>
    </row>
    <row r="22" spans="1:16" ht="12.75">
      <c r="A22" s="11" t="s">
        <v>70</v>
      </c>
      <c r="B22" s="83"/>
      <c r="C22" s="214"/>
      <c r="D22" s="252" t="s">
        <v>71</v>
      </c>
      <c r="E22" s="13" t="s">
        <v>56</v>
      </c>
      <c r="F22" s="190" t="s">
        <v>8</v>
      </c>
      <c r="G22" s="83"/>
      <c r="H22" s="214"/>
      <c r="I22" s="252" t="s">
        <v>71</v>
      </c>
      <c r="J22" s="13" t="s">
        <v>56</v>
      </c>
      <c r="K22" s="190" t="s">
        <v>8</v>
      </c>
      <c r="L22" s="83"/>
      <c r="M22" s="10"/>
      <c r="N22" s="253" t="s">
        <v>71</v>
      </c>
      <c r="O22" s="13" t="s">
        <v>56</v>
      </c>
      <c r="P22" s="254" t="s">
        <v>8</v>
      </c>
    </row>
    <row r="23" spans="1:16" ht="13.5" thickBot="1">
      <c r="A23" s="11" t="s">
        <v>4</v>
      </c>
      <c r="B23" s="12" t="s">
        <v>5</v>
      </c>
      <c r="C23" s="15" t="s">
        <v>72</v>
      </c>
      <c r="D23" s="252" t="s">
        <v>73</v>
      </c>
      <c r="E23" s="13" t="s">
        <v>74</v>
      </c>
      <c r="F23" s="190" t="s">
        <v>75</v>
      </c>
      <c r="G23" s="12" t="s">
        <v>5</v>
      </c>
      <c r="H23" s="15" t="s">
        <v>72</v>
      </c>
      <c r="I23" s="252" t="s">
        <v>73</v>
      </c>
      <c r="J23" s="13" t="s">
        <v>74</v>
      </c>
      <c r="K23" s="190" t="s">
        <v>75</v>
      </c>
      <c r="L23" s="12" t="s">
        <v>5</v>
      </c>
      <c r="M23" s="15" t="s">
        <v>72</v>
      </c>
      <c r="N23" s="253" t="s">
        <v>73</v>
      </c>
      <c r="O23" s="13" t="s">
        <v>74</v>
      </c>
      <c r="P23" s="254" t="s">
        <v>75</v>
      </c>
    </row>
    <row r="24" spans="1:16" ht="12.75">
      <c r="A24" s="219">
        <v>2010</v>
      </c>
      <c r="B24" s="21">
        <v>215420</v>
      </c>
      <c r="C24" s="220">
        <v>2692.72</v>
      </c>
      <c r="D24" s="255">
        <v>80.00089129207642</v>
      </c>
      <c r="E24" s="222" t="s">
        <v>108</v>
      </c>
      <c r="F24" s="256"/>
      <c r="G24" s="21">
        <v>2067799</v>
      </c>
      <c r="H24" s="220">
        <v>6666.08</v>
      </c>
      <c r="I24" s="255">
        <v>310.1971473489667</v>
      </c>
      <c r="J24" s="222" t="s">
        <v>108</v>
      </c>
      <c r="K24" s="256"/>
      <c r="L24" s="21">
        <v>141501867</v>
      </c>
      <c r="M24" s="220">
        <v>89672.17</v>
      </c>
      <c r="N24" s="257">
        <v>1577.990886135576</v>
      </c>
      <c r="O24" s="222" t="s">
        <v>108</v>
      </c>
      <c r="P24" s="258"/>
    </row>
    <row r="25" spans="1:16" ht="12.75">
      <c r="A25" s="229">
        <v>2011</v>
      </c>
      <c r="B25" s="30">
        <v>222083</v>
      </c>
      <c r="C25" s="230">
        <v>2725.14</v>
      </c>
      <c r="D25" s="259">
        <v>81.49416176783579</v>
      </c>
      <c r="E25" s="232">
        <v>0.018665672989911713</v>
      </c>
      <c r="F25" s="195">
        <v>0.018665672989911713</v>
      </c>
      <c r="G25" s="30">
        <v>2448525</v>
      </c>
      <c r="H25" s="230">
        <v>6634.93</v>
      </c>
      <c r="I25" s="259">
        <v>369.0355437058115</v>
      </c>
      <c r="J25" s="232">
        <v>0.18968064941826351</v>
      </c>
      <c r="K25" s="195">
        <v>0.18968064941826351</v>
      </c>
      <c r="L25" s="30">
        <v>188245520</v>
      </c>
      <c r="M25" s="230">
        <v>89034.37</v>
      </c>
      <c r="N25" s="260">
        <v>2114.301701691156</v>
      </c>
      <c r="O25" s="232">
        <v>0.33986939992345544</v>
      </c>
      <c r="P25" s="261">
        <v>0.33986939992345544</v>
      </c>
    </row>
    <row r="26" spans="1:16" ht="12.75">
      <c r="A26" s="237">
        <v>2012</v>
      </c>
      <c r="B26" s="30">
        <v>229787</v>
      </c>
      <c r="C26" s="230">
        <v>2818.87</v>
      </c>
      <c r="D26" s="259">
        <v>81.51741655344163</v>
      </c>
      <c r="E26" s="232">
        <v>0.00028535523406072235</v>
      </c>
      <c r="F26" s="195">
        <v>0.018956354571457373</v>
      </c>
      <c r="G26" s="30">
        <v>2928203</v>
      </c>
      <c r="H26" s="230">
        <v>6642.25</v>
      </c>
      <c r="I26" s="259">
        <v>440.8450449772291</v>
      </c>
      <c r="J26" s="232">
        <v>0.19458695103001478</v>
      </c>
      <c r="K26" s="195">
        <v>0.4211769796879713</v>
      </c>
      <c r="L26" s="30">
        <v>218447128</v>
      </c>
      <c r="M26" s="230">
        <v>89043.02</v>
      </c>
      <c r="N26" s="260">
        <v>2453.2762702792425</v>
      </c>
      <c r="O26" s="232">
        <v>0.16032459715515188</v>
      </c>
      <c r="P26" s="261">
        <v>0.5546834217066985</v>
      </c>
    </row>
    <row r="27" spans="1:16" ht="12.75">
      <c r="A27" s="237">
        <v>2013</v>
      </c>
      <c r="B27" s="30">
        <v>281959</v>
      </c>
      <c r="C27" s="230">
        <v>2776.95</v>
      </c>
      <c r="D27" s="259">
        <v>101.53549757827834</v>
      </c>
      <c r="E27" s="232">
        <v>0.24556814814798678</v>
      </c>
      <c r="F27" s="195">
        <v>0.2691795796071935</v>
      </c>
      <c r="G27" s="262">
        <v>3098465</v>
      </c>
      <c r="H27" s="230">
        <v>6725.16</v>
      </c>
      <c r="I27" s="259">
        <v>460.72732842043905</v>
      </c>
      <c r="J27" s="232">
        <v>0.045100389966358595</v>
      </c>
      <c r="K27" s="195">
        <v>0.4852726156831105</v>
      </c>
      <c r="L27" s="30">
        <v>218447128</v>
      </c>
      <c r="M27" s="230">
        <v>88788.17</v>
      </c>
      <c r="N27" s="260">
        <v>3100.4417818274665</v>
      </c>
      <c r="O27" s="232">
        <v>0.2637964257790505</v>
      </c>
      <c r="P27" s="261">
        <v>0.9648033515708698</v>
      </c>
    </row>
    <row r="28" spans="1:16" ht="12.75">
      <c r="A28" s="237">
        <v>2014</v>
      </c>
      <c r="B28" s="30">
        <v>353000</v>
      </c>
      <c r="C28" s="230">
        <v>2906.26</v>
      </c>
      <c r="D28" s="259">
        <v>121.4619476578145</v>
      </c>
      <c r="E28" s="232">
        <v>0.19625107036259865</v>
      </c>
      <c r="F28" s="195">
        <v>0.5182574305874582</v>
      </c>
      <c r="G28" s="30">
        <v>3616350</v>
      </c>
      <c r="H28" s="230">
        <v>6363.78</v>
      </c>
      <c r="I28" s="259">
        <v>568.2707447460472</v>
      </c>
      <c r="J28" s="232">
        <v>0.23342096223011288</v>
      </c>
      <c r="K28" s="195">
        <v>0.8319663788098988</v>
      </c>
      <c r="L28" s="30">
        <v>313817984</v>
      </c>
      <c r="M28" s="230">
        <v>87894.22</v>
      </c>
      <c r="N28" s="260">
        <v>3570.4052439398174</v>
      </c>
      <c r="O28" s="232">
        <v>0.15157951517326815</v>
      </c>
      <c r="P28" s="261">
        <v>1.2626272910127947</v>
      </c>
    </row>
    <row r="29" spans="1:16" ht="12.75">
      <c r="A29" s="237">
        <v>2015</v>
      </c>
      <c r="B29" s="30">
        <v>443642</v>
      </c>
      <c r="C29" s="230">
        <v>2926.36</v>
      </c>
      <c r="D29" s="259">
        <v>151.60199018575977</v>
      </c>
      <c r="E29" s="232">
        <v>0.24814390934069752</v>
      </c>
      <c r="F29" s="195">
        <v>0.8950037647989928</v>
      </c>
      <c r="G29" s="30">
        <v>3891598</v>
      </c>
      <c r="H29" s="230">
        <v>6486.15</v>
      </c>
      <c r="I29" s="259">
        <v>599.9858159308682</v>
      </c>
      <c r="J29" s="232">
        <v>0.05580979045295399</v>
      </c>
      <c r="K29" s="195">
        <v>0.9342080385281362</v>
      </c>
      <c r="L29" s="30">
        <v>404927757</v>
      </c>
      <c r="M29" s="230">
        <v>87589.31</v>
      </c>
      <c r="N29" s="260">
        <v>4623.027136530703</v>
      </c>
      <c r="O29" s="232">
        <v>0.2948186048005446</v>
      </c>
      <c r="P29" s="261">
        <v>1.9296919121328224</v>
      </c>
    </row>
    <row r="30" spans="1:16" ht="12.75">
      <c r="A30" s="237">
        <v>2016</v>
      </c>
      <c r="B30" s="30">
        <v>439706</v>
      </c>
      <c r="C30" s="230">
        <v>2886.95</v>
      </c>
      <c r="D30" s="259">
        <v>152.3081452744246</v>
      </c>
      <c r="E30" s="232">
        <v>0.004657953947699199</v>
      </c>
      <c r="F30" s="195">
        <v>0.9038306050661432</v>
      </c>
      <c r="G30" s="30">
        <v>111048</v>
      </c>
      <c r="H30" s="230">
        <v>1106.98</v>
      </c>
      <c r="I30" s="259">
        <v>100.31617554066017</v>
      </c>
      <c r="J30" s="232">
        <v>-0.8328024215288802</v>
      </c>
      <c r="K30" s="195">
        <v>-0.6766050996987213</v>
      </c>
      <c r="L30" s="30">
        <v>425670799</v>
      </c>
      <c r="M30" s="230">
        <v>86619.72</v>
      </c>
      <c r="N30" s="260">
        <v>4914.248152730117</v>
      </c>
      <c r="O30" s="232">
        <v>0.062993577065169</v>
      </c>
      <c r="P30" s="261">
        <v>2.1142436853769637</v>
      </c>
    </row>
    <row r="31" spans="1:16" ht="12.75">
      <c r="A31" s="237">
        <v>2017</v>
      </c>
      <c r="B31" s="30">
        <v>537157</v>
      </c>
      <c r="C31" s="230">
        <v>3544.44</v>
      </c>
      <c r="D31" s="259">
        <v>151.54918689553216</v>
      </c>
      <c r="E31" s="263">
        <v>-0.0049830452437390005</v>
      </c>
      <c r="F31" s="195">
        <v>0.8943437310246836</v>
      </c>
      <c r="G31" s="30">
        <v>1675</v>
      </c>
      <c r="H31" s="230">
        <v>384</v>
      </c>
      <c r="I31" s="264">
        <v>4.361979166666667</v>
      </c>
      <c r="J31" s="232">
        <v>-0.956517688765969</v>
      </c>
      <c r="K31" s="195">
        <v>-0.9859380422936014</v>
      </c>
      <c r="L31" s="30">
        <v>374711143</v>
      </c>
      <c r="M31" s="230">
        <v>85548.45</v>
      </c>
      <c r="N31" s="260">
        <v>4380.104408671344</v>
      </c>
      <c r="O31" s="232">
        <v>-0.10869287171874482</v>
      </c>
      <c r="P31" s="261">
        <v>1.7757475959813742</v>
      </c>
    </row>
    <row r="32" spans="1:16" ht="12.75">
      <c r="A32" s="237">
        <v>2018</v>
      </c>
      <c r="B32" s="30">
        <v>538277</v>
      </c>
      <c r="C32" s="230">
        <v>3548.41</v>
      </c>
      <c r="D32" s="259">
        <v>151.6952663305537</v>
      </c>
      <c r="E32" s="232">
        <v>0.0009639077451615172</v>
      </c>
      <c r="F32" s="195">
        <v>0.8961697036190164</v>
      </c>
      <c r="G32" s="30">
        <v>1675</v>
      </c>
      <c r="H32" s="230">
        <v>538.35</v>
      </c>
      <c r="I32" s="259">
        <v>3.111358781461874</v>
      </c>
      <c r="J32" s="232">
        <v>-0.2867093898021734</v>
      </c>
      <c r="K32" s="195">
        <v>-0.9899697376070269</v>
      </c>
      <c r="L32" s="30">
        <v>362394723</v>
      </c>
      <c r="M32" s="230">
        <v>83414.84</v>
      </c>
      <c r="N32" s="260">
        <v>4344.487419744496</v>
      </c>
      <c r="O32" s="232">
        <v>-0.008131538795362105</v>
      </c>
      <c r="P32" s="261">
        <v>1.7531764967185186</v>
      </c>
    </row>
    <row r="33" spans="1:16" ht="12.75">
      <c r="A33" s="237">
        <v>2019</v>
      </c>
      <c r="B33" s="30">
        <v>513441</v>
      </c>
      <c r="C33" s="230">
        <v>3367.69</v>
      </c>
      <c r="D33" s="259">
        <v>152.46088565158908</v>
      </c>
      <c r="E33" s="232">
        <v>0.005047087753991309</v>
      </c>
      <c r="F33" s="195">
        <v>0.9057398385096413</v>
      </c>
      <c r="G33" s="30">
        <v>2638</v>
      </c>
      <c r="H33" s="230">
        <v>446.25</v>
      </c>
      <c r="I33" s="259">
        <v>5.911484593837535</v>
      </c>
      <c r="J33" s="232">
        <v>0.8999687946820523</v>
      </c>
      <c r="K33" s="195">
        <v>-0.9809428144508782</v>
      </c>
      <c r="L33" s="30">
        <v>340416320</v>
      </c>
      <c r="M33" s="230">
        <v>81454.2</v>
      </c>
      <c r="N33" s="260">
        <v>4179.2359387238475</v>
      </c>
      <c r="O33" s="232">
        <v>-0.038037049035894575</v>
      </c>
      <c r="P33" s="261">
        <v>1.648453787308364</v>
      </c>
    </row>
    <row r="34" spans="1:16" ht="13.5" thickBot="1">
      <c r="A34" s="238">
        <v>2020</v>
      </c>
      <c r="B34" s="265">
        <v>555984</v>
      </c>
      <c r="C34" s="239">
        <v>3651.8</v>
      </c>
      <c r="D34" s="266">
        <v>152.24930171422312</v>
      </c>
      <c r="E34" s="241">
        <v>-0.0013877916061007282</v>
      </c>
      <c r="F34" s="196">
        <v>0.9030950687583459</v>
      </c>
      <c r="G34" s="38">
        <v>47001</v>
      </c>
      <c r="H34" s="239">
        <v>778.12</v>
      </c>
      <c r="I34" s="266">
        <v>60.40327969978924</v>
      </c>
      <c r="J34" s="241">
        <v>9.217954346486334</v>
      </c>
      <c r="K34" s="196">
        <v>-0.8052745480865543</v>
      </c>
      <c r="L34" s="38">
        <v>313394632</v>
      </c>
      <c r="M34" s="239">
        <v>80182.64</v>
      </c>
      <c r="N34" s="267">
        <v>3908.50977219009</v>
      </c>
      <c r="O34" s="241">
        <v>-0.06477886640121712</v>
      </c>
      <c r="P34" s="268">
        <v>1.476889953250518</v>
      </c>
    </row>
    <row r="35" spans="1:16" s="247" customFormat="1" ht="12.75" customHeight="1">
      <c r="A35" s="44"/>
      <c r="B35" s="45"/>
      <c r="C35" s="45"/>
      <c r="D35" s="45"/>
      <c r="E35" s="246"/>
      <c r="F35" s="48"/>
      <c r="G35" s="45"/>
      <c r="H35" s="45"/>
      <c r="I35" s="45"/>
      <c r="J35" s="246"/>
      <c r="K35" s="48"/>
      <c r="L35" s="45"/>
      <c r="M35" s="45"/>
      <c r="N35" s="45"/>
      <c r="O35" s="246"/>
      <c r="P35" s="48"/>
    </row>
    <row r="36" spans="1:16" s="247" customFormat="1" ht="12.75">
      <c r="A36" s="49"/>
      <c r="B36" s="269">
        <v>77</v>
      </c>
      <c r="C36" s="15"/>
      <c r="D36" s="15"/>
      <c r="E36"/>
      <c r="F36" s="48"/>
      <c r="G36" s="270"/>
      <c r="H36" s="248"/>
      <c r="I36" s="251"/>
      <c r="J36" s="65"/>
      <c r="K36" s="49" t="s">
        <v>76</v>
      </c>
      <c r="L36" s="45"/>
      <c r="M36" s="45"/>
      <c r="N36" s="249">
        <v>0.09494088138563692</v>
      </c>
      <c r="O36" s="246"/>
      <c r="P36" s="48"/>
    </row>
    <row r="37" spans="2:6" ht="12.75">
      <c r="B37" s="271" t="s">
        <v>106</v>
      </c>
      <c r="C37" s="272"/>
      <c r="D37" s="58"/>
      <c r="E37" s="273"/>
      <c r="F37" s="66"/>
    </row>
    <row r="38" spans="7:10" ht="9.75" customHeight="1">
      <c r="G38" s="274"/>
      <c r="H38" s="51"/>
      <c r="J38" s="51"/>
    </row>
    <row r="39" spans="2:8" ht="12.75">
      <c r="B39" s="64" t="s">
        <v>80</v>
      </c>
      <c r="G39" s="60"/>
      <c r="H39" s="61"/>
    </row>
    <row r="40" spans="2:15" ht="12.75">
      <c r="B40" s="51" t="s">
        <v>81</v>
      </c>
      <c r="J40" s="64"/>
      <c r="M40" s="203" t="s">
        <v>82</v>
      </c>
      <c r="N40" s="204"/>
      <c r="O40" s="63"/>
    </row>
    <row r="41" ht="12.75">
      <c r="N41" s="51"/>
    </row>
    <row r="47" spans="1:16" s="247" customFormat="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</row>
    <row r="62" ht="12.75">
      <c r="A62" t="s">
        <v>20</v>
      </c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77" customFormat="1" ht="15.75">
      <c r="A1" s="275" t="s">
        <v>83</v>
      </c>
      <c r="B1" s="276"/>
      <c r="C1" s="275"/>
      <c r="D1" s="275"/>
      <c r="E1" s="275"/>
      <c r="F1" s="275"/>
      <c r="G1" s="276"/>
      <c r="H1" s="276"/>
      <c r="I1" s="276"/>
      <c r="J1" s="276"/>
      <c r="K1" s="276"/>
      <c r="L1" s="276"/>
      <c r="M1" s="276"/>
      <c r="N1" s="276"/>
    </row>
    <row r="2" spans="1:14" s="277" customFormat="1" ht="6" customHeight="1">
      <c r="A2" s="275"/>
      <c r="B2" s="276"/>
      <c r="C2" s="275"/>
      <c r="D2" s="275"/>
      <c r="E2" s="275"/>
      <c r="F2" s="275"/>
      <c r="G2" s="276"/>
      <c r="H2" s="276"/>
      <c r="I2" s="276"/>
      <c r="J2" s="276"/>
      <c r="K2" s="276"/>
      <c r="L2" s="276"/>
      <c r="M2" s="276"/>
      <c r="N2" s="276"/>
    </row>
    <row r="3" spans="1:14" ht="12.75" customHeight="1">
      <c r="A3" s="278" t="s">
        <v>84</v>
      </c>
      <c r="B3" s="279" t="s">
        <v>85</v>
      </c>
      <c r="C3" s="280" t="s">
        <v>86</v>
      </c>
      <c r="D3" s="280" t="s">
        <v>87</v>
      </c>
      <c r="E3" s="280" t="s">
        <v>88</v>
      </c>
      <c r="F3" s="280" t="s">
        <v>89</v>
      </c>
      <c r="G3" s="280" t="s">
        <v>90</v>
      </c>
      <c r="H3" s="280" t="s">
        <v>91</v>
      </c>
      <c r="I3" s="280" t="s">
        <v>92</v>
      </c>
      <c r="J3" s="280" t="s">
        <v>93</v>
      </c>
      <c r="K3" s="280" t="s">
        <v>94</v>
      </c>
      <c r="L3" s="280" t="s">
        <v>95</v>
      </c>
      <c r="M3" s="280" t="s">
        <v>96</v>
      </c>
      <c r="N3" s="280" t="s">
        <v>37</v>
      </c>
    </row>
    <row r="4" spans="1:15" ht="12.75" customHeight="1">
      <c r="A4" s="281">
        <v>158840</v>
      </c>
      <c r="B4" s="282" t="s">
        <v>106</v>
      </c>
      <c r="C4" s="281">
        <v>463598327</v>
      </c>
      <c r="D4" s="281">
        <v>63239205</v>
      </c>
      <c r="E4" s="281">
        <v>48185303</v>
      </c>
      <c r="F4" s="281">
        <v>12336418472</v>
      </c>
      <c r="G4" s="281">
        <v>2830079479</v>
      </c>
      <c r="H4" s="281">
        <v>1610923983</v>
      </c>
      <c r="I4" s="281">
        <v>20479673</v>
      </c>
      <c r="J4" s="281">
        <v>309575353</v>
      </c>
      <c r="K4" s="281">
        <v>249014179</v>
      </c>
      <c r="L4" s="281">
        <v>71759162</v>
      </c>
      <c r="M4" s="281">
        <v>0</v>
      </c>
      <c r="N4" s="281">
        <v>18003273136</v>
      </c>
      <c r="O4" s="28"/>
    </row>
    <row r="5" spans="1:15" ht="12.75">
      <c r="A5" s="283" t="s">
        <v>97</v>
      </c>
      <c r="B5" s="284"/>
      <c r="C5" s="285">
        <v>0.025750780066374258</v>
      </c>
      <c r="D5" s="285">
        <v>0.003512650423191358</v>
      </c>
      <c r="E5" s="285">
        <v>0.0026764745852601054</v>
      </c>
      <c r="F5" s="285">
        <v>0.6852319785856966</v>
      </c>
      <c r="G5" s="285">
        <v>0.15719805268858972</v>
      </c>
      <c r="H5" s="285">
        <v>0.08947950580046124</v>
      </c>
      <c r="I5" s="285">
        <v>0.0011375527575065282</v>
      </c>
      <c r="J5" s="285">
        <v>0.017195503876512426</v>
      </c>
      <c r="K5" s="285">
        <v>0.013831605904043203</v>
      </c>
      <c r="L5" s="285">
        <v>0.0039858953123644925</v>
      </c>
      <c r="M5" s="285" t="s">
        <v>108</v>
      </c>
      <c r="N5" s="285">
        <v>0.9999999999999999</v>
      </c>
      <c r="O5" s="66"/>
    </row>
    <row r="6" spans="1:14" s="66" customFormat="1" ht="6" customHeight="1">
      <c r="A6" s="54"/>
      <c r="B6" s="286"/>
      <c r="C6" s="286"/>
      <c r="D6" s="286"/>
      <c r="E6" s="286"/>
      <c r="F6" s="287"/>
      <c r="G6" s="287"/>
      <c r="H6" s="287"/>
      <c r="I6" s="287"/>
      <c r="J6" s="287"/>
      <c r="K6" s="287"/>
      <c r="L6" s="287"/>
      <c r="M6" s="287"/>
      <c r="N6" s="287"/>
    </row>
    <row r="7" spans="1:14" s="66" customFormat="1" ht="12.75" customHeight="1">
      <c r="A7" s="278" t="s">
        <v>84</v>
      </c>
      <c r="B7" s="288" t="s">
        <v>98</v>
      </c>
      <c r="C7" s="280" t="s">
        <v>86</v>
      </c>
      <c r="D7" s="280" t="s">
        <v>87</v>
      </c>
      <c r="E7" s="280" t="s">
        <v>99</v>
      </c>
      <c r="F7" s="280" t="s">
        <v>89</v>
      </c>
      <c r="G7" s="280" t="s">
        <v>90</v>
      </c>
      <c r="H7" s="280" t="s">
        <v>91</v>
      </c>
      <c r="I7" s="280" t="s">
        <v>92</v>
      </c>
      <c r="J7" s="280" t="s">
        <v>93</v>
      </c>
      <c r="K7" s="280" t="s">
        <v>94</v>
      </c>
      <c r="L7" s="280" t="s">
        <v>95</v>
      </c>
      <c r="M7" s="280" t="s">
        <v>96</v>
      </c>
      <c r="N7" s="289" t="s">
        <v>37</v>
      </c>
    </row>
    <row r="8" spans="1:15" ht="12.75">
      <c r="A8" s="290">
        <v>58878</v>
      </c>
      <c r="B8" s="290" t="s">
        <v>109</v>
      </c>
      <c r="C8" s="290">
        <v>58929478</v>
      </c>
      <c r="D8" s="290">
        <v>12951419</v>
      </c>
      <c r="E8" s="290">
        <v>8662644</v>
      </c>
      <c r="F8" s="290">
        <v>3305387401</v>
      </c>
      <c r="G8" s="290">
        <v>907018091</v>
      </c>
      <c r="H8" s="290">
        <v>78322798</v>
      </c>
      <c r="I8" s="290">
        <v>0</v>
      </c>
      <c r="J8" s="290">
        <v>0</v>
      </c>
      <c r="K8" s="290">
        <v>0</v>
      </c>
      <c r="L8" s="290">
        <v>0</v>
      </c>
      <c r="M8" s="290">
        <v>0</v>
      </c>
      <c r="N8" s="290">
        <v>4371271831</v>
      </c>
      <c r="O8" s="28"/>
    </row>
    <row r="9" spans="1:14" s="293" customFormat="1" ht="12.75">
      <c r="A9" s="291">
        <v>0.370674892974062</v>
      </c>
      <c r="B9" s="292" t="s">
        <v>100</v>
      </c>
      <c r="C9" s="291">
        <v>0.1271132240302498</v>
      </c>
      <c r="D9" s="291">
        <v>0.20480047147967784</v>
      </c>
      <c r="E9" s="291">
        <v>0.17977772185016663</v>
      </c>
      <c r="F9" s="291">
        <v>0.2679373603045524</v>
      </c>
      <c r="G9" s="291">
        <v>0.32049209138129653</v>
      </c>
      <c r="H9" s="291">
        <v>0.048619797598481715</v>
      </c>
      <c r="I9" s="291" t="s">
        <v>107</v>
      </c>
      <c r="J9" s="291" t="s">
        <v>107</v>
      </c>
      <c r="K9" s="291" t="s">
        <v>107</v>
      </c>
      <c r="L9" s="291" t="s">
        <v>107</v>
      </c>
      <c r="M9" s="291" t="s">
        <v>107</v>
      </c>
      <c r="N9" s="291">
        <v>0.24280428330885265</v>
      </c>
    </row>
    <row r="10" spans="1:14" s="293" customFormat="1" ht="12.75">
      <c r="A10" s="294"/>
      <c r="B10" s="292" t="s">
        <v>101</v>
      </c>
      <c r="C10" s="291">
        <v>0.013481082915522762</v>
      </c>
      <c r="D10" s="291">
        <v>0.002962849143389271</v>
      </c>
      <c r="E10" s="291">
        <v>0.001981721644160088</v>
      </c>
      <c r="F10" s="291">
        <v>0.7561614854420615</v>
      </c>
      <c r="G10" s="291">
        <v>0.20749523847216447</v>
      </c>
      <c r="H10" s="291">
        <v>0.01791762238270192</v>
      </c>
      <c r="I10" s="291" t="s">
        <v>107</v>
      </c>
      <c r="J10" s="291" t="s">
        <v>107</v>
      </c>
      <c r="K10" s="291" t="s">
        <v>107</v>
      </c>
      <c r="L10" s="291" t="s">
        <v>107</v>
      </c>
      <c r="M10" s="291" t="s">
        <v>107</v>
      </c>
      <c r="N10" s="291">
        <v>1</v>
      </c>
    </row>
    <row r="11" spans="1:15" ht="12.75">
      <c r="A11" s="290">
        <v>4905</v>
      </c>
      <c r="B11" s="290" t="s">
        <v>110</v>
      </c>
      <c r="C11" s="290">
        <v>20094169</v>
      </c>
      <c r="D11" s="290">
        <v>1499409</v>
      </c>
      <c r="E11" s="290">
        <v>590908</v>
      </c>
      <c r="F11" s="290">
        <v>277724731</v>
      </c>
      <c r="G11" s="290">
        <v>85271242</v>
      </c>
      <c r="H11" s="290">
        <v>56047834</v>
      </c>
      <c r="I11" s="290">
        <v>0</v>
      </c>
      <c r="J11" s="290">
        <v>23790</v>
      </c>
      <c r="K11" s="290">
        <v>0</v>
      </c>
      <c r="L11" s="290">
        <v>0</v>
      </c>
      <c r="M11" s="290">
        <v>0</v>
      </c>
      <c r="N11" s="290">
        <v>441252083</v>
      </c>
      <c r="O11" s="28"/>
    </row>
    <row r="12" spans="1:14" ht="12.75">
      <c r="A12" s="291">
        <v>0.030880130949383026</v>
      </c>
      <c r="B12" s="292" t="s">
        <v>100</v>
      </c>
      <c r="C12" s="291">
        <v>0.04334392043653773</v>
      </c>
      <c r="D12" s="291">
        <v>0.02371011779797042</v>
      </c>
      <c r="E12" s="291">
        <v>0.012263241345602829</v>
      </c>
      <c r="F12" s="291">
        <v>0.022512589989578623</v>
      </c>
      <c r="G12" s="291">
        <v>0.03013033472477965</v>
      </c>
      <c r="H12" s="291">
        <v>0.034792351837498216</v>
      </c>
      <c r="I12" s="291" t="s">
        <v>107</v>
      </c>
      <c r="J12" s="291">
        <v>7.684720301360684E-05</v>
      </c>
      <c r="K12" s="291" t="s">
        <v>107</v>
      </c>
      <c r="L12" s="291" t="s">
        <v>107</v>
      </c>
      <c r="M12" s="291" t="s">
        <v>107</v>
      </c>
      <c r="N12" s="291">
        <v>0.024509547773157777</v>
      </c>
    </row>
    <row r="13" spans="1:14" ht="12.75">
      <c r="A13" s="295"/>
      <c r="B13" s="292" t="s">
        <v>101</v>
      </c>
      <c r="C13" s="291">
        <v>0.04553897822619457</v>
      </c>
      <c r="D13" s="291">
        <v>0.0033980780097529876</v>
      </c>
      <c r="E13" s="291">
        <v>0.001339161950199791</v>
      </c>
      <c r="F13" s="291">
        <v>0.6294015183153254</v>
      </c>
      <c r="G13" s="291">
        <v>0.19324836139073817</v>
      </c>
      <c r="H13" s="291">
        <v>0.12701998734813905</v>
      </c>
      <c r="I13" s="291" t="s">
        <v>107</v>
      </c>
      <c r="J13" s="291">
        <v>5.3914759649984476E-05</v>
      </c>
      <c r="K13" s="291" t="s">
        <v>107</v>
      </c>
      <c r="L13" s="291" t="s">
        <v>107</v>
      </c>
      <c r="M13" s="291" t="s">
        <v>107</v>
      </c>
      <c r="N13" s="291">
        <v>1</v>
      </c>
    </row>
    <row r="14" spans="1:15" ht="12.75">
      <c r="A14" s="290">
        <v>16638</v>
      </c>
      <c r="B14" s="290" t="s">
        <v>111</v>
      </c>
      <c r="C14" s="290">
        <v>68082962</v>
      </c>
      <c r="D14" s="290">
        <v>7431152</v>
      </c>
      <c r="E14" s="290">
        <v>1651360</v>
      </c>
      <c r="F14" s="290">
        <v>818889704</v>
      </c>
      <c r="G14" s="290">
        <v>530851424</v>
      </c>
      <c r="H14" s="290">
        <v>327868470</v>
      </c>
      <c r="I14" s="290">
        <v>0</v>
      </c>
      <c r="J14" s="290">
        <v>0</v>
      </c>
      <c r="K14" s="290">
        <v>0</v>
      </c>
      <c r="L14" s="290">
        <v>0</v>
      </c>
      <c r="M14" s="290">
        <v>0</v>
      </c>
      <c r="N14" s="290">
        <v>1754775072</v>
      </c>
      <c r="O14" s="28"/>
    </row>
    <row r="15" spans="1:14" ht="12.75">
      <c r="A15" s="291">
        <v>0.10474691513472677</v>
      </c>
      <c r="B15" s="292" t="s">
        <v>100</v>
      </c>
      <c r="C15" s="291">
        <v>0.14685765248673988</v>
      </c>
      <c r="D15" s="291">
        <v>0.1175086245945059</v>
      </c>
      <c r="E15" s="291">
        <v>0.03427103073316774</v>
      </c>
      <c r="F15" s="291">
        <v>0.06637985780545919</v>
      </c>
      <c r="G15" s="291">
        <v>0.1875747405467124</v>
      </c>
      <c r="H15" s="291">
        <v>0.20352820707865765</v>
      </c>
      <c r="I15" s="291" t="s">
        <v>107</v>
      </c>
      <c r="J15" s="291" t="s">
        <v>107</v>
      </c>
      <c r="K15" s="291" t="s">
        <v>107</v>
      </c>
      <c r="L15" s="291" t="s">
        <v>107</v>
      </c>
      <c r="M15" s="291" t="s">
        <v>107</v>
      </c>
      <c r="N15" s="291">
        <v>0.09746978000856343</v>
      </c>
    </row>
    <row r="16" spans="1:14" ht="12.75">
      <c r="A16" s="295"/>
      <c r="B16" s="292" t="s">
        <v>101</v>
      </c>
      <c r="C16" s="291">
        <v>0.03879868313971581</v>
      </c>
      <c r="D16" s="291">
        <v>0.004234817395445654</v>
      </c>
      <c r="E16" s="291">
        <v>0.0009410664798867168</v>
      </c>
      <c r="F16" s="291">
        <v>0.46666362946829004</v>
      </c>
      <c r="G16" s="291">
        <v>0.3025182158502876</v>
      </c>
      <c r="H16" s="291">
        <v>0.18684358766637416</v>
      </c>
      <c r="I16" s="291" t="s">
        <v>107</v>
      </c>
      <c r="J16" s="291" t="s">
        <v>107</v>
      </c>
      <c r="K16" s="291" t="s">
        <v>107</v>
      </c>
      <c r="L16" s="291" t="s">
        <v>107</v>
      </c>
      <c r="M16" s="291" t="s">
        <v>107</v>
      </c>
      <c r="N16" s="291">
        <v>1</v>
      </c>
    </row>
    <row r="17" spans="1:15" ht="12.75">
      <c r="A17" s="290">
        <v>23889</v>
      </c>
      <c r="B17" s="290" t="s">
        <v>112</v>
      </c>
      <c r="C17" s="290">
        <v>103015778</v>
      </c>
      <c r="D17" s="290">
        <v>8128081</v>
      </c>
      <c r="E17" s="290">
        <v>1415508</v>
      </c>
      <c r="F17" s="290">
        <v>1562692196</v>
      </c>
      <c r="G17" s="290">
        <v>566606965</v>
      </c>
      <c r="H17" s="290">
        <v>376517500</v>
      </c>
      <c r="I17" s="290">
        <v>0</v>
      </c>
      <c r="J17" s="290">
        <v>0</v>
      </c>
      <c r="K17" s="290">
        <v>0</v>
      </c>
      <c r="L17" s="290">
        <v>0</v>
      </c>
      <c r="M17" s="290">
        <v>0</v>
      </c>
      <c r="N17" s="290">
        <v>2618376028</v>
      </c>
      <c r="O17" s="28"/>
    </row>
    <row r="18" spans="1:14" ht="12.75">
      <c r="A18" s="291">
        <v>0.1503966255351297</v>
      </c>
      <c r="B18" s="292" t="s">
        <v>100</v>
      </c>
      <c r="C18" s="291">
        <v>0.22220912371842963</v>
      </c>
      <c r="D18" s="291">
        <v>0.1285291458044104</v>
      </c>
      <c r="E18" s="291">
        <v>0.029376343238933247</v>
      </c>
      <c r="F18" s="291">
        <v>0.126673085834989</v>
      </c>
      <c r="G18" s="291">
        <v>0.20020885250905</v>
      </c>
      <c r="H18" s="291">
        <v>0.23372766435497286</v>
      </c>
      <c r="I18" s="291" t="s">
        <v>107</v>
      </c>
      <c r="J18" s="291" t="s">
        <v>107</v>
      </c>
      <c r="K18" s="291" t="s">
        <v>107</v>
      </c>
      <c r="L18" s="291" t="s">
        <v>107</v>
      </c>
      <c r="M18" s="291" t="s">
        <v>107</v>
      </c>
      <c r="N18" s="291">
        <v>0.14543888815218828</v>
      </c>
    </row>
    <row r="19" spans="1:14" ht="12.75">
      <c r="A19" s="295"/>
      <c r="B19" s="292" t="s">
        <v>101</v>
      </c>
      <c r="C19" s="291">
        <v>0.039343385708693175</v>
      </c>
      <c r="D19" s="291">
        <v>0.003104245117233406</v>
      </c>
      <c r="E19" s="291">
        <v>0.0005406053159909238</v>
      </c>
      <c r="F19" s="291">
        <v>0.5968173323041132</v>
      </c>
      <c r="G19" s="291">
        <v>0.21639633075650813</v>
      </c>
      <c r="H19" s="291">
        <v>0.14379810079746116</v>
      </c>
      <c r="I19" s="291" t="s">
        <v>107</v>
      </c>
      <c r="J19" s="291" t="s">
        <v>107</v>
      </c>
      <c r="K19" s="291" t="s">
        <v>107</v>
      </c>
      <c r="L19" s="291" t="s">
        <v>107</v>
      </c>
      <c r="M19" s="291" t="s">
        <v>107</v>
      </c>
      <c r="N19" s="291">
        <v>1</v>
      </c>
    </row>
    <row r="20" spans="1:15" ht="12.75">
      <c r="A20" s="290">
        <v>1529</v>
      </c>
      <c r="B20" s="290" t="s">
        <v>113</v>
      </c>
      <c r="C20" s="290">
        <v>3987357</v>
      </c>
      <c r="D20" s="290">
        <v>196651</v>
      </c>
      <c r="E20" s="290">
        <v>80787</v>
      </c>
      <c r="F20" s="290">
        <v>86044957</v>
      </c>
      <c r="G20" s="290">
        <v>13484348</v>
      </c>
      <c r="H20" s="290">
        <v>11537184</v>
      </c>
      <c r="I20" s="290">
        <v>0</v>
      </c>
      <c r="J20" s="290">
        <v>0</v>
      </c>
      <c r="K20" s="290">
        <v>0</v>
      </c>
      <c r="L20" s="290">
        <v>0</v>
      </c>
      <c r="M20" s="290">
        <v>0</v>
      </c>
      <c r="N20" s="290">
        <v>115331284</v>
      </c>
      <c r="O20" s="28"/>
    </row>
    <row r="21" spans="1:15" ht="12.75">
      <c r="A21" s="291">
        <v>0.009626038781163434</v>
      </c>
      <c r="B21" s="292" t="s">
        <v>100</v>
      </c>
      <c r="C21" s="291">
        <v>0.008600887379820074</v>
      </c>
      <c r="D21" s="291">
        <v>0.003109637447213323</v>
      </c>
      <c r="E21" s="291">
        <v>0.0016765900590061662</v>
      </c>
      <c r="F21" s="291">
        <v>0.006974873395815524</v>
      </c>
      <c r="G21" s="291">
        <v>0.0047646534664689535</v>
      </c>
      <c r="H21" s="291">
        <v>0.007161842595771945</v>
      </c>
      <c r="I21" s="291" t="s">
        <v>107</v>
      </c>
      <c r="J21" s="291" t="s">
        <v>107</v>
      </c>
      <c r="K21" s="291" t="s">
        <v>107</v>
      </c>
      <c r="L21" s="291" t="s">
        <v>107</v>
      </c>
      <c r="M21" s="291" t="s">
        <v>107</v>
      </c>
      <c r="N21" s="291">
        <v>0.006406128659425789</v>
      </c>
      <c r="O21" s="28"/>
    </row>
    <row r="22" spans="1:14" ht="12.75">
      <c r="A22" s="295"/>
      <c r="B22" s="292" t="s">
        <v>101</v>
      </c>
      <c r="C22" s="291">
        <v>0.03457307385912742</v>
      </c>
      <c r="D22" s="291">
        <v>0.001705096771488298</v>
      </c>
      <c r="E22" s="291">
        <v>0.0007004777645586604</v>
      </c>
      <c r="F22" s="291">
        <v>0.7460677971815523</v>
      </c>
      <c r="G22" s="291">
        <v>0.11691838963658811</v>
      </c>
      <c r="H22" s="291">
        <v>0.10003516478668528</v>
      </c>
      <c r="I22" s="291" t="s">
        <v>107</v>
      </c>
      <c r="J22" s="291" t="s">
        <v>107</v>
      </c>
      <c r="K22" s="291" t="s">
        <v>107</v>
      </c>
      <c r="L22" s="291" t="s">
        <v>107</v>
      </c>
      <c r="M22" s="291" t="s">
        <v>107</v>
      </c>
      <c r="N22" s="291">
        <v>1</v>
      </c>
    </row>
    <row r="23" spans="1:15" ht="14.25" customHeight="1">
      <c r="A23" s="290">
        <v>0</v>
      </c>
      <c r="B23" s="290">
        <v>0</v>
      </c>
      <c r="C23" s="290">
        <v>0</v>
      </c>
      <c r="D23" s="290">
        <v>0</v>
      </c>
      <c r="E23" s="290">
        <v>0</v>
      </c>
      <c r="F23" s="290">
        <v>0</v>
      </c>
      <c r="G23" s="290">
        <v>0</v>
      </c>
      <c r="H23" s="290">
        <v>0</v>
      </c>
      <c r="I23" s="290">
        <v>0</v>
      </c>
      <c r="J23" s="290">
        <v>0</v>
      </c>
      <c r="K23" s="290">
        <v>0</v>
      </c>
      <c r="L23" s="290">
        <v>0</v>
      </c>
      <c r="M23" s="290">
        <v>0</v>
      </c>
      <c r="N23" s="290">
        <v>0</v>
      </c>
      <c r="O23" s="28"/>
    </row>
    <row r="24" spans="1:14" ht="12.75">
      <c r="A24" s="291" t="s">
        <v>108</v>
      </c>
      <c r="B24" s="292" t="s">
        <v>100</v>
      </c>
      <c r="C24" s="291" t="s">
        <v>107</v>
      </c>
      <c r="D24" s="291" t="s">
        <v>107</v>
      </c>
      <c r="E24" s="291" t="s">
        <v>107</v>
      </c>
      <c r="F24" s="291" t="s">
        <v>107</v>
      </c>
      <c r="G24" s="291" t="s">
        <v>107</v>
      </c>
      <c r="H24" s="291" t="s">
        <v>107</v>
      </c>
      <c r="I24" s="291" t="s">
        <v>107</v>
      </c>
      <c r="J24" s="291" t="s">
        <v>107</v>
      </c>
      <c r="K24" s="291" t="s">
        <v>107</v>
      </c>
      <c r="L24" s="291" t="s">
        <v>107</v>
      </c>
      <c r="M24" s="291" t="s">
        <v>107</v>
      </c>
      <c r="N24" s="291" t="s">
        <v>107</v>
      </c>
    </row>
    <row r="25" spans="1:14" ht="12.75">
      <c r="A25" s="295"/>
      <c r="B25" s="292" t="s">
        <v>101</v>
      </c>
      <c r="C25" s="291" t="s">
        <v>107</v>
      </c>
      <c r="D25" s="291" t="s">
        <v>107</v>
      </c>
      <c r="E25" s="291" t="s">
        <v>107</v>
      </c>
      <c r="F25" s="291" t="s">
        <v>107</v>
      </c>
      <c r="G25" s="291" t="s">
        <v>107</v>
      </c>
      <c r="H25" s="291" t="s">
        <v>107</v>
      </c>
      <c r="I25" s="291" t="s">
        <v>107</v>
      </c>
      <c r="J25" s="291" t="s">
        <v>107</v>
      </c>
      <c r="K25" s="291" t="s">
        <v>107</v>
      </c>
      <c r="L25" s="291" t="s">
        <v>107</v>
      </c>
      <c r="M25" s="291" t="s">
        <v>107</v>
      </c>
      <c r="N25" s="291" t="s">
        <v>107</v>
      </c>
    </row>
    <row r="26" spans="1:15" ht="12.75">
      <c r="A26" s="290">
        <v>0</v>
      </c>
      <c r="B26" s="290">
        <v>0</v>
      </c>
      <c r="C26" s="290">
        <v>0</v>
      </c>
      <c r="D26" s="290">
        <v>0</v>
      </c>
      <c r="E26" s="290">
        <v>0</v>
      </c>
      <c r="F26" s="290">
        <v>0</v>
      </c>
      <c r="G26" s="290">
        <v>0</v>
      </c>
      <c r="H26" s="290">
        <v>0</v>
      </c>
      <c r="I26" s="290">
        <v>0</v>
      </c>
      <c r="J26" s="290">
        <v>0</v>
      </c>
      <c r="K26" s="290">
        <v>0</v>
      </c>
      <c r="L26" s="290">
        <v>0</v>
      </c>
      <c r="M26" s="290">
        <v>0</v>
      </c>
      <c r="N26" s="290">
        <v>0</v>
      </c>
      <c r="O26" s="28"/>
    </row>
    <row r="27" spans="1:14" ht="12.75">
      <c r="A27" s="291" t="s">
        <v>108</v>
      </c>
      <c r="B27" s="292" t="s">
        <v>100</v>
      </c>
      <c r="C27" s="291" t="s">
        <v>107</v>
      </c>
      <c r="D27" s="291" t="s">
        <v>107</v>
      </c>
      <c r="E27" s="291" t="s">
        <v>107</v>
      </c>
      <c r="F27" s="291" t="s">
        <v>107</v>
      </c>
      <c r="G27" s="291" t="s">
        <v>107</v>
      </c>
      <c r="H27" s="291" t="s">
        <v>107</v>
      </c>
      <c r="I27" s="291" t="s">
        <v>107</v>
      </c>
      <c r="J27" s="291" t="s">
        <v>107</v>
      </c>
      <c r="K27" s="291" t="s">
        <v>107</v>
      </c>
      <c r="L27" s="291" t="s">
        <v>107</v>
      </c>
      <c r="M27" s="291" t="s">
        <v>107</v>
      </c>
      <c r="N27" s="291" t="s">
        <v>107</v>
      </c>
    </row>
    <row r="28" spans="1:14" ht="12.75">
      <c r="A28" s="295"/>
      <c r="B28" s="292" t="s">
        <v>101</v>
      </c>
      <c r="C28" s="291" t="s">
        <v>107</v>
      </c>
      <c r="D28" s="291" t="s">
        <v>107</v>
      </c>
      <c r="E28" s="291" t="s">
        <v>107</v>
      </c>
      <c r="F28" s="291" t="s">
        <v>107</v>
      </c>
      <c r="G28" s="291" t="s">
        <v>107</v>
      </c>
      <c r="H28" s="291" t="s">
        <v>107</v>
      </c>
      <c r="I28" s="291" t="s">
        <v>107</v>
      </c>
      <c r="J28" s="291" t="s">
        <v>107</v>
      </c>
      <c r="K28" s="291" t="s">
        <v>107</v>
      </c>
      <c r="L28" s="291" t="s">
        <v>107</v>
      </c>
      <c r="M28" s="291" t="s">
        <v>107</v>
      </c>
      <c r="N28" s="291" t="s">
        <v>107</v>
      </c>
    </row>
    <row r="29" spans="1:15" ht="14.25" customHeight="1">
      <c r="A29" s="290">
        <v>0</v>
      </c>
      <c r="B29" s="290">
        <v>0</v>
      </c>
      <c r="C29" s="290">
        <v>0</v>
      </c>
      <c r="D29" s="290">
        <v>0</v>
      </c>
      <c r="E29" s="290">
        <v>0</v>
      </c>
      <c r="F29" s="290">
        <v>0</v>
      </c>
      <c r="G29" s="290">
        <v>0</v>
      </c>
      <c r="H29" s="290">
        <v>0</v>
      </c>
      <c r="I29" s="290">
        <v>0</v>
      </c>
      <c r="J29" s="290">
        <v>0</v>
      </c>
      <c r="K29" s="290">
        <v>0</v>
      </c>
      <c r="L29" s="290">
        <v>0</v>
      </c>
      <c r="M29" s="290">
        <v>0</v>
      </c>
      <c r="N29" s="290">
        <v>0</v>
      </c>
      <c r="O29" s="28"/>
    </row>
    <row r="30" spans="1:14" ht="12.75">
      <c r="A30" s="291" t="s">
        <v>108</v>
      </c>
      <c r="B30" s="292" t="s">
        <v>100</v>
      </c>
      <c r="C30" s="291" t="s">
        <v>107</v>
      </c>
      <c r="D30" s="291" t="s">
        <v>107</v>
      </c>
      <c r="E30" s="291" t="s">
        <v>107</v>
      </c>
      <c r="F30" s="291" t="s">
        <v>107</v>
      </c>
      <c r="G30" s="291" t="s">
        <v>107</v>
      </c>
      <c r="H30" s="291" t="s">
        <v>107</v>
      </c>
      <c r="I30" s="291" t="s">
        <v>107</v>
      </c>
      <c r="J30" s="291" t="s">
        <v>107</v>
      </c>
      <c r="K30" s="291" t="s">
        <v>107</v>
      </c>
      <c r="L30" s="291" t="s">
        <v>107</v>
      </c>
      <c r="M30" s="291" t="s">
        <v>107</v>
      </c>
      <c r="N30" s="291" t="s">
        <v>107</v>
      </c>
    </row>
    <row r="31" spans="1:14" ht="12.75">
      <c r="A31" s="295"/>
      <c r="B31" s="292" t="s">
        <v>101</v>
      </c>
      <c r="C31" s="291" t="s">
        <v>107</v>
      </c>
      <c r="D31" s="291" t="s">
        <v>107</v>
      </c>
      <c r="E31" s="291" t="s">
        <v>107</v>
      </c>
      <c r="F31" s="291" t="s">
        <v>107</v>
      </c>
      <c r="G31" s="291" t="s">
        <v>107</v>
      </c>
      <c r="H31" s="291" t="s">
        <v>107</v>
      </c>
      <c r="I31" s="291" t="s">
        <v>107</v>
      </c>
      <c r="J31" s="291" t="s">
        <v>107</v>
      </c>
      <c r="K31" s="291" t="s">
        <v>107</v>
      </c>
      <c r="L31" s="291" t="s">
        <v>107</v>
      </c>
      <c r="M31" s="291" t="s">
        <v>107</v>
      </c>
      <c r="N31" s="291" t="s">
        <v>107</v>
      </c>
    </row>
    <row r="32" spans="1:15" ht="12.75">
      <c r="A32" s="296">
        <v>0</v>
      </c>
      <c r="B32" s="290">
        <v>0</v>
      </c>
      <c r="C32" s="290">
        <v>0</v>
      </c>
      <c r="D32" s="290">
        <v>0</v>
      </c>
      <c r="E32" s="290">
        <v>0</v>
      </c>
      <c r="F32" s="290">
        <v>0</v>
      </c>
      <c r="G32" s="290">
        <v>0</v>
      </c>
      <c r="H32" s="290">
        <v>0</v>
      </c>
      <c r="I32" s="290">
        <v>0</v>
      </c>
      <c r="J32" s="290">
        <v>0</v>
      </c>
      <c r="K32" s="290">
        <v>0</v>
      </c>
      <c r="L32" s="290">
        <v>0</v>
      </c>
      <c r="M32" s="290">
        <v>0</v>
      </c>
      <c r="N32" s="290">
        <v>0</v>
      </c>
      <c r="O32" s="28"/>
    </row>
    <row r="33" spans="1:14" ht="12.75">
      <c r="A33" s="291" t="s">
        <v>108</v>
      </c>
      <c r="B33" s="292" t="s">
        <v>100</v>
      </c>
      <c r="C33" s="291" t="s">
        <v>107</v>
      </c>
      <c r="D33" s="291" t="s">
        <v>107</v>
      </c>
      <c r="E33" s="291" t="s">
        <v>107</v>
      </c>
      <c r="F33" s="291" t="s">
        <v>107</v>
      </c>
      <c r="G33" s="291" t="s">
        <v>107</v>
      </c>
      <c r="H33" s="291" t="s">
        <v>107</v>
      </c>
      <c r="I33" s="291" t="s">
        <v>107</v>
      </c>
      <c r="J33" s="291" t="s">
        <v>107</v>
      </c>
      <c r="K33" s="291" t="s">
        <v>107</v>
      </c>
      <c r="L33" s="291" t="s">
        <v>107</v>
      </c>
      <c r="M33" s="291" t="s">
        <v>107</v>
      </c>
      <c r="N33" s="291" t="s">
        <v>107</v>
      </c>
    </row>
    <row r="34" spans="1:14" ht="12.75">
      <c r="A34" s="295"/>
      <c r="B34" s="292" t="s">
        <v>101</v>
      </c>
      <c r="C34" s="291" t="s">
        <v>107</v>
      </c>
      <c r="D34" s="291" t="s">
        <v>107</v>
      </c>
      <c r="E34" s="291" t="s">
        <v>107</v>
      </c>
      <c r="F34" s="291" t="s">
        <v>107</v>
      </c>
      <c r="G34" s="291" t="s">
        <v>107</v>
      </c>
      <c r="H34" s="291" t="s">
        <v>107</v>
      </c>
      <c r="I34" s="291" t="s">
        <v>107</v>
      </c>
      <c r="J34" s="291" t="s">
        <v>107</v>
      </c>
      <c r="K34" s="291" t="s">
        <v>107</v>
      </c>
      <c r="L34" s="291" t="s">
        <v>107</v>
      </c>
      <c r="M34" s="291" t="s">
        <v>107</v>
      </c>
      <c r="N34" s="291" t="s">
        <v>107</v>
      </c>
    </row>
    <row r="35" spans="1:15" ht="12.75">
      <c r="A35" s="296">
        <v>0</v>
      </c>
      <c r="B35" s="290">
        <v>0</v>
      </c>
      <c r="C35" s="290">
        <v>0</v>
      </c>
      <c r="D35" s="290">
        <v>0</v>
      </c>
      <c r="E35" s="290">
        <v>0</v>
      </c>
      <c r="F35" s="290">
        <v>0</v>
      </c>
      <c r="G35" s="290">
        <v>0</v>
      </c>
      <c r="H35" s="290">
        <v>0</v>
      </c>
      <c r="I35" s="290">
        <v>0</v>
      </c>
      <c r="J35" s="290">
        <v>0</v>
      </c>
      <c r="K35" s="290">
        <v>0</v>
      </c>
      <c r="L35" s="290">
        <v>0</v>
      </c>
      <c r="M35" s="290">
        <v>0</v>
      </c>
      <c r="N35" s="290">
        <v>0</v>
      </c>
      <c r="O35" s="28"/>
    </row>
    <row r="36" spans="1:14" ht="12.75">
      <c r="A36" s="291" t="s">
        <v>108</v>
      </c>
      <c r="B36" s="292" t="s">
        <v>100</v>
      </c>
      <c r="C36" s="291" t="s">
        <v>107</v>
      </c>
      <c r="D36" s="291" t="s">
        <v>107</v>
      </c>
      <c r="E36" s="291" t="s">
        <v>107</v>
      </c>
      <c r="F36" s="291" t="s">
        <v>107</v>
      </c>
      <c r="G36" s="291" t="s">
        <v>107</v>
      </c>
      <c r="H36" s="291" t="s">
        <v>107</v>
      </c>
      <c r="I36" s="291" t="s">
        <v>107</v>
      </c>
      <c r="J36" s="291" t="s">
        <v>107</v>
      </c>
      <c r="K36" s="291" t="s">
        <v>107</v>
      </c>
      <c r="L36" s="291" t="s">
        <v>107</v>
      </c>
      <c r="M36" s="291" t="s">
        <v>107</v>
      </c>
      <c r="N36" s="291" t="s">
        <v>107</v>
      </c>
    </row>
    <row r="37" spans="1:14" ht="12.75">
      <c r="A37" s="295"/>
      <c r="B37" s="292" t="s">
        <v>101</v>
      </c>
      <c r="C37" s="291" t="s">
        <v>107</v>
      </c>
      <c r="D37" s="291" t="s">
        <v>107</v>
      </c>
      <c r="E37" s="291" t="s">
        <v>107</v>
      </c>
      <c r="F37" s="291" t="s">
        <v>107</v>
      </c>
      <c r="G37" s="291" t="s">
        <v>107</v>
      </c>
      <c r="H37" s="291" t="s">
        <v>107</v>
      </c>
      <c r="I37" s="291" t="s">
        <v>107</v>
      </c>
      <c r="J37" s="291" t="s">
        <v>107</v>
      </c>
      <c r="K37" s="291" t="s">
        <v>107</v>
      </c>
      <c r="L37" s="291" t="s">
        <v>107</v>
      </c>
      <c r="M37" s="291" t="s">
        <v>107</v>
      </c>
      <c r="N37" s="291" t="s">
        <v>107</v>
      </c>
    </row>
    <row r="38" spans="1:15" ht="12.75">
      <c r="A38" s="296">
        <v>0</v>
      </c>
      <c r="B38" s="290">
        <v>0</v>
      </c>
      <c r="C38" s="290">
        <v>0</v>
      </c>
      <c r="D38" s="290">
        <v>0</v>
      </c>
      <c r="E38" s="290">
        <v>0</v>
      </c>
      <c r="F38" s="290">
        <v>0</v>
      </c>
      <c r="G38" s="290">
        <v>0</v>
      </c>
      <c r="H38" s="290">
        <v>0</v>
      </c>
      <c r="I38" s="290">
        <v>0</v>
      </c>
      <c r="J38" s="290">
        <v>0</v>
      </c>
      <c r="K38" s="290">
        <v>0</v>
      </c>
      <c r="L38" s="290">
        <v>0</v>
      </c>
      <c r="M38" s="290">
        <v>0</v>
      </c>
      <c r="N38" s="290">
        <v>0</v>
      </c>
      <c r="O38" s="28"/>
    </row>
    <row r="39" spans="1:14" ht="12.75">
      <c r="A39" s="291" t="s">
        <v>108</v>
      </c>
      <c r="B39" s="292" t="s">
        <v>100</v>
      </c>
      <c r="C39" s="291" t="s">
        <v>107</v>
      </c>
      <c r="D39" s="291" t="s">
        <v>107</v>
      </c>
      <c r="E39" s="291" t="s">
        <v>107</v>
      </c>
      <c r="F39" s="291" t="s">
        <v>107</v>
      </c>
      <c r="G39" s="291" t="s">
        <v>107</v>
      </c>
      <c r="H39" s="291" t="s">
        <v>107</v>
      </c>
      <c r="I39" s="291" t="s">
        <v>107</v>
      </c>
      <c r="J39" s="291" t="s">
        <v>107</v>
      </c>
      <c r="K39" s="291" t="s">
        <v>107</v>
      </c>
      <c r="L39" s="291" t="s">
        <v>107</v>
      </c>
      <c r="M39" s="291" t="s">
        <v>107</v>
      </c>
      <c r="N39" s="291" t="s">
        <v>107</v>
      </c>
    </row>
    <row r="40" spans="1:14" ht="12.75">
      <c r="A40" s="295"/>
      <c r="B40" s="292" t="s">
        <v>101</v>
      </c>
      <c r="C40" s="291" t="s">
        <v>107</v>
      </c>
      <c r="D40" s="291" t="s">
        <v>107</v>
      </c>
      <c r="E40" s="291" t="s">
        <v>107</v>
      </c>
      <c r="F40" s="291" t="s">
        <v>107</v>
      </c>
      <c r="G40" s="291" t="s">
        <v>107</v>
      </c>
      <c r="H40" s="291" t="s">
        <v>107</v>
      </c>
      <c r="I40" s="291" t="s">
        <v>107</v>
      </c>
      <c r="J40" s="291" t="s">
        <v>107</v>
      </c>
      <c r="K40" s="291" t="s">
        <v>107</v>
      </c>
      <c r="L40" s="291" t="s">
        <v>107</v>
      </c>
      <c r="M40" s="291" t="s">
        <v>107</v>
      </c>
      <c r="N40" s="291" t="s">
        <v>107</v>
      </c>
    </row>
    <row r="41" spans="1:15" ht="12.75">
      <c r="A41" s="296">
        <v>0</v>
      </c>
      <c r="B41" s="290">
        <v>0</v>
      </c>
      <c r="C41" s="290">
        <v>0</v>
      </c>
      <c r="D41" s="290">
        <v>0</v>
      </c>
      <c r="E41" s="290">
        <v>0</v>
      </c>
      <c r="F41" s="290">
        <v>0</v>
      </c>
      <c r="G41" s="290">
        <v>0</v>
      </c>
      <c r="H41" s="290">
        <v>0</v>
      </c>
      <c r="I41" s="290">
        <v>0</v>
      </c>
      <c r="J41" s="290">
        <v>0</v>
      </c>
      <c r="K41" s="290">
        <v>0</v>
      </c>
      <c r="L41" s="290">
        <v>0</v>
      </c>
      <c r="M41" s="290">
        <v>0</v>
      </c>
      <c r="N41" s="290">
        <v>0</v>
      </c>
      <c r="O41" s="28"/>
    </row>
    <row r="42" spans="1:14" ht="12.75">
      <c r="A42" s="291" t="s">
        <v>108</v>
      </c>
      <c r="B42" s="292" t="s">
        <v>100</v>
      </c>
      <c r="C42" s="291" t="s">
        <v>107</v>
      </c>
      <c r="D42" s="291" t="s">
        <v>107</v>
      </c>
      <c r="E42" s="291" t="s">
        <v>107</v>
      </c>
      <c r="F42" s="291" t="s">
        <v>107</v>
      </c>
      <c r="G42" s="291" t="s">
        <v>107</v>
      </c>
      <c r="H42" s="291" t="s">
        <v>107</v>
      </c>
      <c r="I42" s="291" t="s">
        <v>107</v>
      </c>
      <c r="J42" s="291" t="s">
        <v>107</v>
      </c>
      <c r="K42" s="291" t="s">
        <v>107</v>
      </c>
      <c r="L42" s="291" t="s">
        <v>107</v>
      </c>
      <c r="M42" s="291" t="s">
        <v>107</v>
      </c>
      <c r="N42" s="291" t="s">
        <v>107</v>
      </c>
    </row>
    <row r="43" spans="1:14" ht="12.75">
      <c r="A43" s="295"/>
      <c r="B43" s="292" t="s">
        <v>101</v>
      </c>
      <c r="C43" s="291" t="s">
        <v>107</v>
      </c>
      <c r="D43" s="291" t="s">
        <v>107</v>
      </c>
      <c r="E43" s="291" t="s">
        <v>107</v>
      </c>
      <c r="F43" s="291" t="s">
        <v>107</v>
      </c>
      <c r="G43" s="291" t="s">
        <v>107</v>
      </c>
      <c r="H43" s="291" t="s">
        <v>107</v>
      </c>
      <c r="I43" s="291" t="s">
        <v>107</v>
      </c>
      <c r="J43" s="291" t="s">
        <v>107</v>
      </c>
      <c r="K43" s="291" t="s">
        <v>107</v>
      </c>
      <c r="L43" s="291" t="s">
        <v>107</v>
      </c>
      <c r="M43" s="291" t="s">
        <v>107</v>
      </c>
      <c r="N43" s="291" t="s">
        <v>107</v>
      </c>
    </row>
    <row r="44" spans="1:15" ht="12.75">
      <c r="A44" s="296">
        <v>0</v>
      </c>
      <c r="B44" s="290">
        <v>0</v>
      </c>
      <c r="C44" s="290">
        <v>0</v>
      </c>
      <c r="D44" s="290">
        <v>0</v>
      </c>
      <c r="E44" s="290">
        <v>0</v>
      </c>
      <c r="F44" s="290">
        <v>0</v>
      </c>
      <c r="G44" s="290">
        <v>0</v>
      </c>
      <c r="H44" s="290">
        <v>0</v>
      </c>
      <c r="I44" s="290">
        <v>0</v>
      </c>
      <c r="J44" s="290">
        <v>0</v>
      </c>
      <c r="K44" s="290">
        <v>0</v>
      </c>
      <c r="L44" s="290">
        <v>0</v>
      </c>
      <c r="M44" s="290">
        <v>0</v>
      </c>
      <c r="N44" s="290">
        <v>0</v>
      </c>
      <c r="O44" s="28"/>
    </row>
    <row r="45" spans="1:14" ht="12.75">
      <c r="A45" s="291" t="s">
        <v>108</v>
      </c>
      <c r="B45" s="292" t="s">
        <v>100</v>
      </c>
      <c r="C45" s="291" t="s">
        <v>107</v>
      </c>
      <c r="D45" s="291" t="s">
        <v>107</v>
      </c>
      <c r="E45" s="291" t="s">
        <v>107</v>
      </c>
      <c r="F45" s="291" t="s">
        <v>107</v>
      </c>
      <c r="G45" s="291" t="s">
        <v>107</v>
      </c>
      <c r="H45" s="291" t="s">
        <v>107</v>
      </c>
      <c r="I45" s="291" t="s">
        <v>107</v>
      </c>
      <c r="J45" s="291" t="s">
        <v>107</v>
      </c>
      <c r="K45" s="291" t="s">
        <v>107</v>
      </c>
      <c r="L45" s="291" t="s">
        <v>107</v>
      </c>
      <c r="M45" s="291" t="s">
        <v>107</v>
      </c>
      <c r="N45" s="291" t="s">
        <v>107</v>
      </c>
    </row>
    <row r="46" spans="1:15" ht="12.75">
      <c r="A46" s="295"/>
      <c r="B46" s="292" t="s">
        <v>101</v>
      </c>
      <c r="C46" s="291" t="s">
        <v>107</v>
      </c>
      <c r="D46" s="291" t="s">
        <v>107</v>
      </c>
      <c r="E46" s="291" t="s">
        <v>107</v>
      </c>
      <c r="F46" s="291" t="s">
        <v>107</v>
      </c>
      <c r="G46" s="291" t="s">
        <v>107</v>
      </c>
      <c r="H46" s="291" t="s">
        <v>107</v>
      </c>
      <c r="I46" s="291" t="s">
        <v>107</v>
      </c>
      <c r="J46" s="291" t="s">
        <v>107</v>
      </c>
      <c r="K46" s="291" t="s">
        <v>107</v>
      </c>
      <c r="L46" s="291" t="s">
        <v>107</v>
      </c>
      <c r="M46" s="291" t="s">
        <v>107</v>
      </c>
      <c r="N46" s="291" t="s">
        <v>107</v>
      </c>
      <c r="O46" s="28"/>
    </row>
    <row r="47" spans="1:15" ht="12.75">
      <c r="A47" s="296">
        <v>0</v>
      </c>
      <c r="B47" s="290">
        <v>0</v>
      </c>
      <c r="C47" s="290">
        <v>0</v>
      </c>
      <c r="D47" s="290">
        <v>0</v>
      </c>
      <c r="E47" s="297">
        <v>0</v>
      </c>
      <c r="F47" s="290">
        <v>0</v>
      </c>
      <c r="G47" s="290">
        <v>0</v>
      </c>
      <c r="H47" s="290">
        <v>0</v>
      </c>
      <c r="I47" s="297">
        <v>0</v>
      </c>
      <c r="J47" s="290">
        <v>0</v>
      </c>
      <c r="K47" s="290">
        <v>0</v>
      </c>
      <c r="L47" s="290">
        <v>0</v>
      </c>
      <c r="M47" s="297">
        <v>0</v>
      </c>
      <c r="N47" s="290">
        <v>0</v>
      </c>
      <c r="O47" s="28"/>
    </row>
    <row r="48" spans="1:14" ht="12.75">
      <c r="A48" s="291" t="s">
        <v>108</v>
      </c>
      <c r="B48" s="292" t="s">
        <v>100</v>
      </c>
      <c r="C48" s="291" t="s">
        <v>107</v>
      </c>
      <c r="D48" s="291" t="s">
        <v>107</v>
      </c>
      <c r="E48" s="291" t="s">
        <v>107</v>
      </c>
      <c r="F48" s="291" t="s">
        <v>107</v>
      </c>
      <c r="G48" s="291" t="s">
        <v>107</v>
      </c>
      <c r="H48" s="291" t="s">
        <v>107</v>
      </c>
      <c r="I48" s="291" t="s">
        <v>107</v>
      </c>
      <c r="J48" s="291" t="s">
        <v>107</v>
      </c>
      <c r="K48" s="291" t="s">
        <v>107</v>
      </c>
      <c r="L48" s="291" t="s">
        <v>107</v>
      </c>
      <c r="M48" s="291" t="s">
        <v>107</v>
      </c>
      <c r="N48" s="291" t="s">
        <v>107</v>
      </c>
    </row>
    <row r="49" spans="1:14" ht="12.75">
      <c r="A49" s="295"/>
      <c r="B49" s="292" t="s">
        <v>101</v>
      </c>
      <c r="C49" s="291" t="s">
        <v>107</v>
      </c>
      <c r="D49" s="291" t="s">
        <v>107</v>
      </c>
      <c r="E49" s="291" t="s">
        <v>107</v>
      </c>
      <c r="F49" s="291" t="s">
        <v>107</v>
      </c>
      <c r="G49" s="291" t="s">
        <v>107</v>
      </c>
      <c r="H49" s="291" t="s">
        <v>107</v>
      </c>
      <c r="I49" s="291" t="s">
        <v>107</v>
      </c>
      <c r="J49" s="291" t="s">
        <v>107</v>
      </c>
      <c r="K49" s="291" t="s">
        <v>107</v>
      </c>
      <c r="L49" s="291" t="s">
        <v>107</v>
      </c>
      <c r="M49" s="291" t="s">
        <v>107</v>
      </c>
      <c r="N49" s="291" t="s">
        <v>107</v>
      </c>
    </row>
    <row r="50" spans="1:15" ht="12.75">
      <c r="A50" s="296">
        <v>0</v>
      </c>
      <c r="B50" s="290">
        <v>0</v>
      </c>
      <c r="C50" s="290">
        <v>0</v>
      </c>
      <c r="D50" s="290">
        <v>0</v>
      </c>
      <c r="E50" s="290">
        <v>0</v>
      </c>
      <c r="F50" s="290">
        <v>0</v>
      </c>
      <c r="G50" s="290">
        <v>0</v>
      </c>
      <c r="H50" s="290">
        <v>0</v>
      </c>
      <c r="I50" s="290">
        <v>0</v>
      </c>
      <c r="J50" s="290">
        <v>0</v>
      </c>
      <c r="K50" s="290">
        <v>0</v>
      </c>
      <c r="L50" s="290">
        <v>0</v>
      </c>
      <c r="M50" s="290">
        <v>0</v>
      </c>
      <c r="N50" s="290">
        <v>0</v>
      </c>
      <c r="O50" s="28"/>
    </row>
    <row r="51" spans="1:14" ht="12.75">
      <c r="A51" s="291" t="s">
        <v>108</v>
      </c>
      <c r="B51" s="292" t="s">
        <v>100</v>
      </c>
      <c r="C51" s="291" t="s">
        <v>107</v>
      </c>
      <c r="D51" s="291" t="s">
        <v>107</v>
      </c>
      <c r="E51" s="291" t="s">
        <v>107</v>
      </c>
      <c r="F51" s="291" t="s">
        <v>107</v>
      </c>
      <c r="G51" s="291" t="s">
        <v>107</v>
      </c>
      <c r="H51" s="291" t="s">
        <v>107</v>
      </c>
      <c r="I51" s="291" t="s">
        <v>107</v>
      </c>
      <c r="J51" s="291" t="s">
        <v>107</v>
      </c>
      <c r="K51" s="291" t="s">
        <v>107</v>
      </c>
      <c r="L51" s="291" t="s">
        <v>107</v>
      </c>
      <c r="M51" s="291" t="s">
        <v>107</v>
      </c>
      <c r="N51" s="291" t="s">
        <v>107</v>
      </c>
    </row>
    <row r="52" spans="1:14" ht="12.75">
      <c r="A52" s="295"/>
      <c r="B52" s="292" t="s">
        <v>101</v>
      </c>
      <c r="C52" s="291" t="s">
        <v>107</v>
      </c>
      <c r="D52" s="291" t="s">
        <v>107</v>
      </c>
      <c r="E52" s="291" t="s">
        <v>107</v>
      </c>
      <c r="F52" s="291" t="s">
        <v>107</v>
      </c>
      <c r="G52" s="291" t="s">
        <v>107</v>
      </c>
      <c r="H52" s="291" t="s">
        <v>107</v>
      </c>
      <c r="I52" s="291" t="s">
        <v>107</v>
      </c>
      <c r="J52" s="291" t="s">
        <v>107</v>
      </c>
      <c r="K52" s="291" t="s">
        <v>107</v>
      </c>
      <c r="L52" s="291" t="s">
        <v>107</v>
      </c>
      <c r="M52" s="291" t="s">
        <v>107</v>
      </c>
      <c r="N52" s="291" t="s">
        <v>107</v>
      </c>
    </row>
    <row r="53" spans="1:15" ht="12.75">
      <c r="A53" s="290">
        <v>105839</v>
      </c>
      <c r="B53" s="298" t="s">
        <v>102</v>
      </c>
      <c r="C53" s="290">
        <v>254109744</v>
      </c>
      <c r="D53" s="290">
        <v>30206712</v>
      </c>
      <c r="E53" s="290">
        <v>12401207</v>
      </c>
      <c r="F53" s="290">
        <v>6050738989</v>
      </c>
      <c r="G53" s="290">
        <v>2103232070</v>
      </c>
      <c r="H53" s="290">
        <v>850293786</v>
      </c>
      <c r="I53" s="290">
        <v>0</v>
      </c>
      <c r="J53" s="290">
        <v>23790</v>
      </c>
      <c r="K53" s="290">
        <v>0</v>
      </c>
      <c r="L53" s="290">
        <v>0</v>
      </c>
      <c r="M53" s="290">
        <v>0</v>
      </c>
      <c r="N53" s="290">
        <v>9301006298</v>
      </c>
      <c r="O53" s="28"/>
    </row>
    <row r="54" spans="1:14" ht="12.75">
      <c r="A54" s="285">
        <v>0.6663246033744649</v>
      </c>
      <c r="B54" s="299" t="s">
        <v>103</v>
      </c>
      <c r="C54" s="285">
        <v>0.5481248080517771</v>
      </c>
      <c r="D54" s="285">
        <v>0.4776579971237779</v>
      </c>
      <c r="E54" s="285">
        <v>0.25736492722687665</v>
      </c>
      <c r="F54" s="285">
        <v>0.4904777673303948</v>
      </c>
      <c r="G54" s="285">
        <v>0.7431706726283075</v>
      </c>
      <c r="H54" s="285">
        <v>0.5278298634653824</v>
      </c>
      <c r="I54" s="285" t="s">
        <v>107</v>
      </c>
      <c r="J54" s="285">
        <v>7.684720301360684E-05</v>
      </c>
      <c r="K54" s="285" t="s">
        <v>107</v>
      </c>
      <c r="L54" s="285" t="s">
        <v>107</v>
      </c>
      <c r="M54" s="285" t="s">
        <v>107</v>
      </c>
      <c r="N54" s="285">
        <v>0.5166286279021879</v>
      </c>
    </row>
    <row r="55" ht="2.25" customHeight="1"/>
    <row r="56" spans="1:5" ht="7.5" customHeight="1">
      <c r="A56" s="62"/>
      <c r="B56" s="62"/>
      <c r="E56" s="300"/>
    </row>
    <row r="57" spans="1:14" ht="12.75">
      <c r="A57" s="301">
        <v>77</v>
      </c>
      <c r="B57" s="302" t="s">
        <v>106</v>
      </c>
      <c r="D57" s="51" t="s">
        <v>104</v>
      </c>
      <c r="E57" s="59"/>
      <c r="F57" s="66"/>
      <c r="L57" s="204"/>
      <c r="M57" s="62" t="s">
        <v>105</v>
      </c>
      <c r="N57" s="63"/>
    </row>
    <row r="58" spans="10:13" ht="12.75">
      <c r="J58" s="303"/>
      <c r="K58" s="51"/>
      <c r="L58" s="51"/>
      <c r="M58" s="51"/>
    </row>
    <row r="59" spans="11:13" ht="12.75">
      <c r="K59" s="51"/>
      <c r="L59" s="51"/>
      <c r="M59" s="51"/>
    </row>
    <row r="62" spans="1:7" ht="12.75">
      <c r="A62" t="s">
        <v>20</v>
      </c>
      <c r="B62" s="303"/>
      <c r="C62" s="303"/>
      <c r="D62" s="303"/>
      <c r="E62" s="303"/>
      <c r="F62" s="303"/>
      <c r="G62" s="303"/>
    </row>
    <row r="63" spans="2:7" ht="12.75">
      <c r="B63" s="51"/>
      <c r="C63" s="51"/>
      <c r="D63" s="51"/>
      <c r="E63" s="51"/>
      <c r="F63" s="51"/>
      <c r="G63" s="51"/>
    </row>
    <row r="64" spans="2:7" ht="12.75">
      <c r="B64" s="51"/>
      <c r="C64" s="51"/>
      <c r="D64" s="51"/>
      <c r="E64" s="51"/>
      <c r="F64" s="51"/>
      <c r="G64" s="51"/>
    </row>
    <row r="65" spans="2:7" ht="12.75">
      <c r="B65" s="51"/>
      <c r="C65" s="51"/>
      <c r="D65" s="51"/>
      <c r="E65" s="51"/>
      <c r="F65" s="51"/>
      <c r="G65" s="51"/>
    </row>
    <row r="66" spans="2:7" ht="12.75">
      <c r="B66" s="51"/>
      <c r="C66" s="51"/>
      <c r="D66" s="51"/>
      <c r="E66" s="51"/>
      <c r="F66" s="51"/>
      <c r="G66" s="51"/>
    </row>
    <row r="67" spans="2:7" ht="12.75">
      <c r="B67" s="51"/>
      <c r="C67" s="51"/>
      <c r="D67" s="51"/>
      <c r="E67" s="51"/>
      <c r="F67" s="51"/>
      <c r="G67" s="5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Case, Jessie</dc:creator>
  <cp:keywords/>
  <dc:description/>
  <cp:lastModifiedBy>Case, Jessie</cp:lastModifiedBy>
  <dcterms:created xsi:type="dcterms:W3CDTF">2021-04-01T18:29:28Z</dcterms:created>
  <dcterms:modified xsi:type="dcterms:W3CDTF">2021-04-01T18:32:01Z</dcterms:modified>
  <cp:category/>
  <cp:version/>
  <cp:contentType/>
  <cp:contentStatus/>
</cp:coreProperties>
</file>