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105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<sst xmlns="http://schemas.openxmlformats.org/spreadsheetml/2006/main" count="622" uniqueCount="113">
  <si>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</si>
  <si>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</si>
  <si>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</si>
  <si>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</si>
  <si>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</si>
  <si>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</si>
  <si>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</si>
  <si>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</si>
  <si>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</si>
  <si>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</si>
  <si>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</si>
  <si>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</si>
  <si>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</si>
  <si>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</si>
  <si>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</si>
  <si>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</si>
  <si>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</si>
  <si>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</si>
  <si>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</si>
  <si>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</si>
  <si>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</si>
  <si>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</si>
  <si>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</si>
  <si>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</si>
  <si>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</si>
  <si>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</si>
  <si>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</si>
  <si>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</si>
  <si>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</si>
  <si>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</si>
  <si>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</si>
  <si>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</si>
  <si>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</si>
  <si>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</si>
  <si>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</si>
  <si>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</si>
  <si>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</si>
  <si>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</si>
  <si>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</si>
  <si>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</si>
  <si>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</si>
  <si>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</si>
  <si>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</si>
  <si>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</si>
  <si>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</si>
  <si>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</si>
  <si>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</si>
  <si>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</si>
  <si>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</si>
  <si>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</si>
  <si>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</si>
  <si>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</si>
  <si>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</si>
  <si>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</si>
  <si>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</si>
  <si>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</si>
  <si>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</si>
  <si>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</si>
  <si>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</si>
  <si>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</si>
  <si>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</si>
  <si>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</si>
  <si>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</si>
  <si>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</si>
  <si>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</si>
  <si>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</si>
  <si>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</si>
  <si>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</si>
  <si>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</si>
  <si>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</si>
  <si>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</si>
  <si>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</si>
  <si>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</si>
  <si>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</si>
  <si>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</si>
  <si>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</si>
  <si>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</si>
  <si>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</si>
  <si>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</si>
  <si>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</si>
  <si>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</si>
  <si>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</si>
  <si>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</si>
  <si>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</si>
  <si>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</si>
  <si>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</si>
  <si>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</si>
  <si>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</si>
  <si>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</si>
  <si>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</si>
  <si>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</si>
  <si>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</si>
  <si>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</si>
  <si>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</si>
  <si>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</si>
  <si>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</si>
  <si>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</si>
  <si>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</si>
  <si>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</si>
  <si>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</si>
  <si>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</si>
  <si>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</si>
  <si>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</si>
  <si>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</si>
  <si>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</si>
  <si>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</si>
  <si>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PERKINS</t>
  </si>
  <si>
    <t xml:space="preserve"> </t>
  </si>
  <si>
    <t>ELSIE</t>
  </si>
  <si>
    <t xml:space="preserve">  </t>
  </si>
  <si>
    <t>GRANT</t>
  </si>
  <si>
    <t>MADRID</t>
  </si>
  <si>
    <t>VENANGO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</si>
</sst>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5" borderId="13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0" fontId="21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1" fillId="0" borderId="21" xfId="0" applyFont="1" applyBorder="1" applyAlignment="1" quotePrefix="1">
      <alignment horizontal="center"/>
    </xf>
    <xf numFmtId="0" fontId="21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8" borderId="26" xfId="0" applyNumberFormat="1" applyFont="1" applyFill="1" applyBorder="1" applyAlignment="1">
      <alignment/>
    </xf>
    <xf numFmtId="10" fontId="20" fillId="4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0" fontId="20" fillId="39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38" borderId="3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Continuous"/>
      <protection/>
    </xf>
    <xf numFmtId="0" fontId="18" fillId="0" borderId="12" xfId="55" applyFont="1" applyBorder="1" applyAlignment="1">
      <alignment horizontal="centerContinuous"/>
      <protection/>
    </xf>
    <xf numFmtId="0" fontId="20" fillId="0" borderId="12" xfId="55" applyFont="1" applyBorder="1" applyAlignment="1">
      <alignment horizontal="centerContinuous"/>
      <protection/>
    </xf>
    <xf numFmtId="0" fontId="20" fillId="33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36" borderId="18" xfId="55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18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20" fillId="0" borderId="34" xfId="55" applyNumberFormat="1" applyFont="1" applyFill="1" applyBorder="1" applyAlignment="1">
      <alignment horizontal="right"/>
      <protection/>
    </xf>
    <xf numFmtId="10" fontId="20" fillId="36" borderId="26" xfId="55" applyNumberFormat="1" applyFont="1" applyFill="1" applyBorder="1">
      <alignment/>
      <protection/>
    </xf>
    <xf numFmtId="10" fontId="20" fillId="40" borderId="26" xfId="55" applyNumberFormat="1" applyFont="1" applyFill="1" applyBorder="1">
      <alignment/>
      <protection/>
    </xf>
    <xf numFmtId="10" fontId="20" fillId="37" borderId="26" xfId="55" applyNumberFormat="1" applyFont="1" applyFill="1" applyBorder="1">
      <alignment/>
      <protection/>
    </xf>
    <xf numFmtId="0" fontId="18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20" fillId="36" borderId="40" xfId="55" applyNumberFormat="1" applyFont="1" applyFill="1" applyBorder="1">
      <alignment/>
      <protection/>
    </xf>
    <xf numFmtId="10" fontId="20" fillId="37" borderId="40" xfId="55" applyNumberFormat="1" applyFont="1" applyFill="1" applyBorder="1">
      <alignment/>
      <protection/>
    </xf>
    <xf numFmtId="0" fontId="22" fillId="0" borderId="27" xfId="55" applyFont="1" applyBorder="1" applyAlignment="1">
      <alignment horizontal="center"/>
      <protection/>
    </xf>
    <xf numFmtId="10" fontId="18" fillId="0" borderId="41" xfId="55" applyNumberFormat="1" applyFont="1" applyFill="1" applyBorder="1" applyAlignment="1">
      <alignment horizontal="center"/>
      <protection/>
    </xf>
    <xf numFmtId="10" fontId="18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18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18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20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20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21" fillId="30" borderId="22" xfId="0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20" fillId="43" borderId="26" xfId="55" applyNumberFormat="1" applyFont="1" applyFill="1" applyBorder="1">
      <alignment/>
      <protection/>
    </xf>
    <xf numFmtId="37" fontId="20" fillId="0" borderId="0" xfId="55" applyNumberFormat="1" applyFont="1" applyFill="1" applyBorder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0" fontId="20" fillId="43" borderId="40" xfId="55" applyNumberFormat="1" applyFont="1" applyFill="1" applyBorder="1">
      <alignment/>
      <protection/>
    </xf>
    <xf numFmtId="10" fontId="18" fillId="0" borderId="28" xfId="55" applyNumberFormat="1" applyFont="1" applyFill="1" applyBorder="1" applyAlignment="1">
      <alignment horizontal="center"/>
      <protection/>
    </xf>
    <xf numFmtId="10" fontId="18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23" xfId="55" applyFont="1" applyFill="1" applyBorder="1" applyAlignment="1">
      <alignment horizontal="center"/>
      <protection/>
    </xf>
    <xf numFmtId="10" fontId="22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18" fillId="36" borderId="23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 applyAlignment="1" quotePrefix="1">
      <alignment horizontal="left"/>
      <protection/>
    </xf>
    <xf numFmtId="0" fontId="18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0" fillId="44" borderId="13" xfId="0" applyFont="1" applyFill="1" applyBorder="1" applyAlignment="1">
      <alignment horizontal="centerContinuous"/>
    </xf>
    <xf numFmtId="0" fontId="18" fillId="45" borderId="12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21" fillId="0" borderId="46" xfId="0" applyFont="1" applyBorder="1" applyAlignment="1" quotePrefix="1">
      <alignment horizontal="center"/>
    </xf>
    <xf numFmtId="0" fontId="21" fillId="30" borderId="47" xfId="0" applyFont="1" applyFill="1" applyBorder="1" applyAlignment="1">
      <alignment horizontal="center"/>
    </xf>
    <xf numFmtId="10" fontId="20" fillId="36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0" borderId="26" xfId="0" applyNumberFormat="1" applyFont="1" applyFill="1" applyBorder="1" applyAlignment="1">
      <alignment/>
    </xf>
    <xf numFmtId="10" fontId="20" fillId="43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20" fillId="36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13" xfId="0" applyFont="1" applyFill="1" applyBorder="1" applyAlignment="1">
      <alignment horizontal="centerContinuous"/>
    </xf>
    <xf numFmtId="0" fontId="20" fillId="41" borderId="16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1" fillId="46" borderId="22" xfId="0" applyFont="1" applyFill="1" applyBorder="1" applyAlignment="1">
      <alignment horizontal="center"/>
    </xf>
    <xf numFmtId="10" fontId="20" fillId="41" borderId="26" xfId="0" applyNumberFormat="1" applyFont="1" applyFill="1" applyBorder="1" applyAlignment="1">
      <alignment/>
    </xf>
    <xf numFmtId="10" fontId="20" fillId="39" borderId="26" xfId="0" applyNumberFormat="1" applyFont="1" applyFill="1" applyBorder="1" applyAlignment="1">
      <alignment/>
    </xf>
    <xf numFmtId="10" fontId="20" fillId="46" borderId="26" xfId="0" applyNumberFormat="1" applyFont="1" applyFill="1" applyBorder="1" applyAlignment="1">
      <alignment/>
    </xf>
    <xf numFmtId="10" fontId="20" fillId="46" borderId="30" xfId="0" applyNumberFormat="1" applyFont="1" applyFill="1" applyBorder="1" applyAlignment="1">
      <alignment/>
    </xf>
    <xf numFmtId="10" fontId="20" fillId="39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6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18" fillId="36" borderId="21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36" borderId="22" xfId="0" applyNumberFormat="1" applyFont="1" applyFill="1" applyBorder="1" applyAlignment="1">
      <alignment/>
    </xf>
    <xf numFmtId="37" fontId="18" fillId="37" borderId="21" xfId="0" applyNumberFormat="1" applyFont="1" applyFill="1" applyBorder="1" applyAlignment="1">
      <alignment horizontal="right"/>
    </xf>
    <xf numFmtId="10" fontId="20" fillId="37" borderId="22" xfId="0" applyNumberFormat="1" applyFont="1" applyFill="1" applyBorder="1" applyAlignment="1">
      <alignment/>
    </xf>
    <xf numFmtId="37" fontId="18" fillId="43" borderId="21" xfId="0" applyNumberFormat="1" applyFont="1" applyFill="1" applyBorder="1" applyAlignment="1">
      <alignment horizontal="right"/>
    </xf>
    <xf numFmtId="10" fontId="20" fillId="0" borderId="22" xfId="0" applyNumberFormat="1" applyFont="1" applyBorder="1" applyAlignment="1" quotePrefix="1">
      <alignment horizontal="center"/>
    </xf>
    <xf numFmtId="10" fontId="20" fillId="43" borderId="19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18" fillId="36" borderId="23" xfId="0" applyNumberFormat="1" applyFont="1" applyFill="1" applyBorder="1" applyAlignment="1">
      <alignment horizontal="right"/>
    </xf>
    <xf numFmtId="10" fontId="20" fillId="0" borderId="23" xfId="0" applyNumberFormat="1" applyFont="1" applyBorder="1" applyAlignment="1" quotePrefix="1">
      <alignment horizontal="center"/>
    </xf>
    <xf numFmtId="37" fontId="18" fillId="37" borderId="23" xfId="0" applyNumberFormat="1" applyFont="1" applyFill="1" applyBorder="1" applyAlignment="1">
      <alignment horizontal="right"/>
    </xf>
    <xf numFmtId="37" fontId="18" fillId="43" borderId="23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10" fontId="20" fillId="43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18" fillId="36" borderId="29" xfId="0" applyNumberFormat="1" applyFont="1" applyFill="1" applyBorder="1" applyAlignment="1">
      <alignment horizontal="right"/>
    </xf>
    <xf numFmtId="10" fontId="20" fillId="0" borderId="29" xfId="0" applyNumberFormat="1" applyFont="1" applyBorder="1" applyAlignment="1" quotePrefix="1">
      <alignment horizontal="center"/>
    </xf>
    <xf numFmtId="37" fontId="18" fillId="37" borderId="29" xfId="0" applyNumberFormat="1" applyFont="1" applyFill="1" applyBorder="1" applyAlignment="1">
      <alignment horizontal="right"/>
    </xf>
    <xf numFmtId="37" fontId="18" fillId="43" borderId="29" xfId="0" applyNumberFormat="1" applyFont="1" applyFill="1" applyBorder="1" applyAlignment="1">
      <alignment horizontal="right"/>
    </xf>
    <xf numFmtId="10" fontId="20" fillId="0" borderId="30" xfId="0" applyNumberFormat="1" applyFont="1" applyBorder="1" applyAlignment="1" quotePrefix="1">
      <alignment horizontal="center"/>
    </xf>
    <xf numFmtId="10" fontId="20" fillId="43" borderId="27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3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2" fillId="41" borderId="0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0" fillId="47" borderId="16" xfId="0" applyFont="1" applyFill="1" applyBorder="1" applyAlignment="1">
      <alignment horizontal="center"/>
    </xf>
    <xf numFmtId="37" fontId="18" fillId="41" borderId="21" xfId="0" applyNumberFormat="1" applyFont="1" applyFill="1" applyBorder="1" applyAlignment="1">
      <alignment horizontal="right"/>
    </xf>
    <xf numFmtId="10" fontId="20" fillId="46" borderId="22" xfId="0" applyNumberFormat="1" applyFont="1" applyFill="1" applyBorder="1" applyAlignment="1">
      <alignment/>
    </xf>
    <xf numFmtId="37" fontId="18" fillId="47" borderId="21" xfId="0" applyNumberFormat="1" applyFont="1" applyFill="1" applyBorder="1" applyAlignment="1">
      <alignment horizontal="right"/>
    </xf>
    <xf numFmtId="10" fontId="20" fillId="38" borderId="22" xfId="0" applyNumberFormat="1" applyFont="1" applyFill="1" applyBorder="1" applyAlignment="1">
      <alignment/>
    </xf>
    <xf numFmtId="37" fontId="18" fillId="41" borderId="23" xfId="0" applyNumberFormat="1" applyFont="1" applyFill="1" applyBorder="1" applyAlignment="1">
      <alignment horizontal="right"/>
    </xf>
    <xf numFmtId="37" fontId="18" fillId="47" borderId="23" xfId="0" applyNumberFormat="1" applyFont="1" applyFill="1" applyBorder="1" applyAlignment="1">
      <alignment horizontal="right"/>
    </xf>
    <xf numFmtId="10" fontId="20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 quotePrefix="1">
      <alignment horizontal="center"/>
    </xf>
    <xf numFmtId="37" fontId="18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18" fillId="41" borderId="29" xfId="0" applyNumberFormat="1" applyFont="1" applyFill="1" applyBorder="1" applyAlignment="1">
      <alignment horizontal="right"/>
    </xf>
    <xf numFmtId="37" fontId="18" fillId="47" borderId="29" xfId="0" applyNumberFormat="1" applyFont="1" applyFill="1" applyBorder="1" applyAlignment="1">
      <alignment horizontal="right"/>
    </xf>
    <xf numFmtId="10" fontId="20" fillId="38" borderId="3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3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41" borderId="23" xfId="0" applyFont="1" applyFill="1" applyBorder="1" applyAlignment="1">
      <alignment horizontal="center"/>
    </xf>
    <xf numFmtId="0" fontId="18" fillId="41" borderId="23" xfId="0" applyFont="1" applyFill="1" applyBorder="1" applyAlignment="1">
      <alignment/>
    </xf>
    <xf numFmtId="1" fontId="22" fillId="41" borderId="23" xfId="0" applyNumberFormat="1" applyFont="1" applyFill="1" applyBorder="1" applyAlignment="1">
      <alignment horizontal="center"/>
    </xf>
    <xf numFmtId="3" fontId="1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31" fillId="36" borderId="49" xfId="0" applyNumberFormat="1" applyFont="1" applyFill="1" applyBorder="1" applyAlignment="1">
      <alignment horizontal="left"/>
    </xf>
    <xf numFmtId="1" fontId="31" fillId="36" borderId="50" xfId="0" applyNumberFormat="1" applyFont="1" applyFill="1" applyBorder="1" applyAlignment="1">
      <alignment/>
    </xf>
    <xf numFmtId="10" fontId="31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1" borderId="23" xfId="0" applyNumberFormat="1" applyFont="1" applyFill="1" applyBorder="1" applyAlignment="1">
      <alignment/>
    </xf>
    <xf numFmtId="1" fontId="22" fillId="41" borderId="50" xfId="0" applyNumberFormat="1" applyFont="1" applyFill="1" applyBorder="1" applyAlignment="1">
      <alignment horizontal="center"/>
    </xf>
    <xf numFmtId="3" fontId="18" fillId="47" borderId="23" xfId="0" applyNumberFormat="1" applyFont="1" applyFill="1" applyBorder="1" applyAlignment="1">
      <alignment/>
    </xf>
    <xf numFmtId="10" fontId="32" fillId="0" borderId="23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8" fillId="47" borderId="23" xfId="0" applyNumberFormat="1" applyFont="1" applyFill="1" applyBorder="1" applyAlignment="1">
      <alignment/>
    </xf>
    <xf numFmtId="3" fontId="18" fillId="38" borderId="23" xfId="0" applyNumberFormat="1" applyFont="1" applyFill="1" applyBorder="1" applyAlignment="1">
      <alignment/>
    </xf>
    <xf numFmtId="1" fontId="18" fillId="47" borderId="50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2" fillId="0" borderId="0" xfId="0" applyFon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18" fillId="36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75"/>
          <c:w val="0.9292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9618013"/>
        <c:axId val="13725798"/>
      </c:lineChart>
      <c:catAx>
        <c:axId val="3961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3725798"/>
        <c:crosses val="autoZero"/>
        <c:auto val="0"/>
        <c:lblOffset val="100"/>
        <c:tickLblSkip val="1"/>
        <c:noMultiLvlLbl val="0"/>
      </c:catAx>
      <c:valAx>
        <c:axId val="1372579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1801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25886807"/>
        <c:axId val="54726128"/>
      </c:lineChart>
      <c:catAx>
        <c:axId val="2588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4726128"/>
        <c:crosses val="autoZero"/>
        <c:auto val="0"/>
        <c:lblOffset val="100"/>
        <c:tickLblSkip val="1"/>
        <c:noMultiLvlLbl val="0"/>
      </c:catAx>
      <c:valAx>
        <c:axId val="5472612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8680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9178737"/>
        <c:axId val="55477530"/>
      </c:lineChart>
      <c:catAx>
        <c:axId val="2917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5477530"/>
        <c:crosses val="autoZero"/>
        <c:auto val="0"/>
        <c:lblOffset val="100"/>
        <c:tickLblSkip val="1"/>
        <c:noMultiLvlLbl val="0"/>
      </c:catAx>
      <c:valAx>
        <c:axId val="5547753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17873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0">
        <row r="29">
          <cell r="A29">
            <v>2010</v>
          </cell>
          <cell r="E29" t="str">
            <v>'--</v>
          </cell>
          <cell r="I29" t="str">
            <v>'--</v>
          </cell>
          <cell r="M29" t="str">
            <v>--</v>
          </cell>
        </row>
        <row r="30">
          <cell r="A30">
            <v>2011</v>
          </cell>
          <cell r="E30">
            <v>0.026645899197181196</v>
          </cell>
          <cell r="I30">
            <v>0.3421080819307266</v>
          </cell>
          <cell r="M30">
            <v>0.17789286600631057</v>
          </cell>
        </row>
        <row r="31">
          <cell r="A31">
            <v>2012</v>
          </cell>
          <cell r="E31">
            <v>0.03691986950448108</v>
          </cell>
          <cell r="I31">
            <v>0.3461714488615302</v>
          </cell>
          <cell r="M31">
            <v>0.3822233453549671</v>
          </cell>
        </row>
        <row r="32">
          <cell r="A32">
            <v>2013</v>
          </cell>
          <cell r="E32">
            <v>0.11675667573795198</v>
          </cell>
          <cell r="I32">
            <v>0.3803209199509405</v>
          </cell>
          <cell r="M32">
            <v>0.7113069171662897</v>
          </cell>
        </row>
        <row r="33">
          <cell r="A33">
            <v>2014</v>
          </cell>
          <cell r="E33">
            <v>0.20812072657991926</v>
          </cell>
          <cell r="I33">
            <v>0.3713918619990574</v>
          </cell>
          <cell r="M33">
            <v>1.44654576659016</v>
          </cell>
        </row>
        <row r="34">
          <cell r="A34">
            <v>2015</v>
          </cell>
          <cell r="E34">
            <v>0.23067789257773783</v>
          </cell>
          <cell r="I34">
            <v>0.4348633465181549</v>
          </cell>
          <cell r="M34">
            <v>1.9757990704228072</v>
          </cell>
        </row>
        <row r="35">
          <cell r="A35">
            <v>2016</v>
          </cell>
          <cell r="E35">
            <v>0.27758097951816063</v>
          </cell>
          <cell r="I35">
            <v>0.45750282328468894</v>
          </cell>
          <cell r="M35">
            <v>2.071640691194858</v>
          </cell>
        </row>
        <row r="36">
          <cell r="A36">
            <v>2017</v>
          </cell>
          <cell r="E36">
            <v>0.32096494971662165</v>
          </cell>
          <cell r="I36">
            <v>0.49218730777387776</v>
          </cell>
          <cell r="M36">
            <v>2.1008343083423866</v>
          </cell>
        </row>
        <row r="37">
          <cell r="A37">
            <v>2018</v>
          </cell>
          <cell r="E37">
            <v>0.382878778027873</v>
          </cell>
          <cell r="I37">
            <v>0.49807483034407096</v>
          </cell>
          <cell r="M37">
            <v>1.8609536538561477</v>
          </cell>
        </row>
        <row r="38">
          <cell r="A38">
            <v>2019</v>
          </cell>
          <cell r="E38">
            <v>0.4704903789190236</v>
          </cell>
          <cell r="I38">
            <v>0.45842863329177086</v>
          </cell>
          <cell r="M38">
            <v>1.5901411022288239</v>
          </cell>
        </row>
        <row r="39">
          <cell r="A39">
            <v>2020</v>
          </cell>
          <cell r="E39">
            <v>0.5085704032887072</v>
          </cell>
          <cell r="I39">
            <v>0.5484539713105435</v>
          </cell>
          <cell r="M39">
            <v>1.492977850063275</v>
          </cell>
        </row>
      </sheetData>
      <sheetData sheetId="1">
        <row r="30">
          <cell r="A30">
            <v>2010</v>
          </cell>
          <cell r="G30" t="str">
            <v>'--</v>
          </cell>
          <cell r="M30" t="str">
            <v>'--</v>
          </cell>
        </row>
        <row r="31">
          <cell r="A31">
            <v>2011</v>
          </cell>
          <cell r="G31">
            <v>0.011621114106785443</v>
          </cell>
          <cell r="M31">
            <v>0.32650949311533156</v>
          </cell>
        </row>
        <row r="32">
          <cell r="A32">
            <v>2012</v>
          </cell>
          <cell r="G32">
            <v>0.025773624624334492</v>
          </cell>
          <cell r="M32">
            <v>0.3349345763311188</v>
          </cell>
        </row>
        <row r="33">
          <cell r="A33">
            <v>2013</v>
          </cell>
          <cell r="G33">
            <v>0.10211245948905565</v>
          </cell>
          <cell r="M33">
            <v>0.30277596110380406</v>
          </cell>
        </row>
        <row r="34">
          <cell r="A34">
            <v>2014</v>
          </cell>
          <cell r="G34">
            <v>0.19172074216844798</v>
          </cell>
          <cell r="M34">
            <v>0.334574449428643</v>
          </cell>
        </row>
        <row r="35">
          <cell r="A35">
            <v>2015</v>
          </cell>
          <cell r="G35">
            <v>0.2147120665649327</v>
          </cell>
          <cell r="M35">
            <v>0.4094167154826135</v>
          </cell>
        </row>
        <row r="36">
          <cell r="A36">
            <v>2016</v>
          </cell>
          <cell r="G36">
            <v>0.26145085794519124</v>
          </cell>
          <cell r="M36">
            <v>0.35655372044388794</v>
          </cell>
        </row>
        <row r="37">
          <cell r="A37">
            <v>2017</v>
          </cell>
          <cell r="G37">
            <v>0.3139087306963888</v>
          </cell>
          <cell r="M37">
            <v>0.457206157305285</v>
          </cell>
        </row>
        <row r="38">
          <cell r="A38">
            <v>2018</v>
          </cell>
          <cell r="G38">
            <v>0.37700526361801134</v>
          </cell>
          <cell r="M38">
            <v>0.4923997588946122</v>
          </cell>
        </row>
        <row r="39">
          <cell r="A39">
            <v>2019</v>
          </cell>
          <cell r="G39">
            <v>0.45256976289509493</v>
          </cell>
          <cell r="M39">
            <v>0.42691908587030786</v>
          </cell>
        </row>
        <row r="40">
          <cell r="A40">
            <v>2020</v>
          </cell>
          <cell r="G40">
            <v>0.5018762249754083</v>
          </cell>
          <cell r="M40">
            <v>0.5051794789973515</v>
          </cell>
        </row>
        <row r="47">
          <cell r="I47" t="str">
            <v>'--</v>
          </cell>
        </row>
        <row r="48">
          <cell r="I48">
            <v>0.010410738347925044</v>
          </cell>
        </row>
        <row r="49">
          <cell r="I49">
            <v>0.03893055505443641</v>
          </cell>
        </row>
        <row r="50">
          <cell r="I50">
            <v>0.3042672326328626</v>
          </cell>
        </row>
        <row r="51">
          <cell r="I51">
            <v>0.34323296041509216</v>
          </cell>
        </row>
        <row r="52">
          <cell r="I52">
            <v>0.36329036407067467</v>
          </cell>
        </row>
        <row r="53">
          <cell r="I53">
            <v>0.4104907381466416</v>
          </cell>
        </row>
        <row r="54">
          <cell r="I54">
            <v>0.3826901985357822</v>
          </cell>
        </row>
        <row r="55">
          <cell r="I55">
            <v>0.41390280400565493</v>
          </cell>
        </row>
        <row r="56">
          <cell r="I56">
            <v>0.6144250411976138</v>
          </cell>
        </row>
        <row r="57">
          <cell r="I57">
            <v>0.7305034988952884</v>
          </cell>
        </row>
      </sheetData>
      <sheetData sheetId="2">
        <row r="31">
          <cell r="A31">
            <v>2010</v>
          </cell>
          <cell r="E31" t="str">
            <v>'--</v>
          </cell>
          <cell r="I31" t="str">
            <v>'--</v>
          </cell>
          <cell r="M31" t="str">
            <v>'--</v>
          </cell>
        </row>
        <row r="32">
          <cell r="A32">
            <v>2011</v>
          </cell>
          <cell r="E32">
            <v>0.1874383426725823</v>
          </cell>
          <cell r="I32">
            <v>0.19965175802417903</v>
          </cell>
          <cell r="M32">
            <v>-0.0021773248256642787</v>
          </cell>
        </row>
        <row r="33">
          <cell r="A33">
            <v>2012</v>
          </cell>
          <cell r="E33">
            <v>0.43498577577019926</v>
          </cell>
          <cell r="I33">
            <v>0.36005404134824665</v>
          </cell>
          <cell r="M33">
            <v>0.17697223370626447</v>
          </cell>
        </row>
        <row r="34">
          <cell r="A34">
            <v>2013</v>
          </cell>
          <cell r="E34">
            <v>0.8838991205045413</v>
          </cell>
          <cell r="I34">
            <v>0.6128501389768563</v>
          </cell>
          <cell r="M34">
            <v>0.18090915172841893</v>
          </cell>
        </row>
        <row r="35">
          <cell r="A35">
            <v>2014</v>
          </cell>
          <cell r="E35">
            <v>1.4562288998587598</v>
          </cell>
          <cell r="I35">
            <v>1.6020743455024873</v>
          </cell>
          <cell r="M35">
            <v>0.5283959054549346</v>
          </cell>
        </row>
        <row r="36">
          <cell r="A36">
            <v>2015</v>
          </cell>
          <cell r="E36">
            <v>2.0398895110974697</v>
          </cell>
          <cell r="I36">
            <v>2.0989503671287095</v>
          </cell>
          <cell r="M36">
            <v>0.9047732385874728</v>
          </cell>
        </row>
        <row r="37">
          <cell r="A37">
            <v>2016</v>
          </cell>
          <cell r="E37">
            <v>2.1824631656481293</v>
          </cell>
          <cell r="I37">
            <v>2.0374738713861955</v>
          </cell>
          <cell r="M37">
            <v>1.5912545528774216</v>
          </cell>
        </row>
        <row r="38">
          <cell r="A38">
            <v>2017</v>
          </cell>
          <cell r="E38">
            <v>2.243671030967096</v>
          </cell>
          <cell r="I38">
            <v>2.036932059269564</v>
          </cell>
          <cell r="M38">
            <v>1.5829145219149388</v>
          </cell>
        </row>
        <row r="39">
          <cell r="A39">
            <v>2018</v>
          </cell>
          <cell r="E39">
            <v>2.24255480723579</v>
          </cell>
          <cell r="I39">
            <v>1.496012633997584</v>
          </cell>
          <cell r="M39">
            <v>1.518417909275705</v>
          </cell>
        </row>
        <row r="40">
          <cell r="A40">
            <v>2019</v>
          </cell>
          <cell r="E40">
            <v>2.077666537784368</v>
          </cell>
          <cell r="I40">
            <v>1.0947221746681242</v>
          </cell>
          <cell r="M40">
            <v>1.3062363523287375</v>
          </cell>
        </row>
        <row r="41">
          <cell r="A41">
            <v>2020</v>
          </cell>
          <cell r="E41">
            <v>1.964492509500543</v>
          </cell>
          <cell r="I41">
            <v>1.0077203226571776</v>
          </cell>
          <cell r="M41">
            <v>1.2500338127349544</v>
          </cell>
        </row>
        <row r="47">
          <cell r="M47" t="str">
            <v>'--</v>
          </cell>
        </row>
        <row r="48">
          <cell r="M48">
            <v>0.17789286600631057</v>
          </cell>
        </row>
        <row r="49">
          <cell r="M49">
            <v>0.3822233453549671</v>
          </cell>
        </row>
        <row r="50">
          <cell r="M50">
            <v>0.7113069171662897</v>
          </cell>
        </row>
        <row r="51">
          <cell r="M51">
            <v>1.44654576659016</v>
          </cell>
        </row>
        <row r="52">
          <cell r="M52">
            <v>1.9757990704228072</v>
          </cell>
        </row>
        <row r="53">
          <cell r="M53">
            <v>2.071640691194858</v>
          </cell>
        </row>
        <row r="54">
          <cell r="M54">
            <v>2.1008343083423866</v>
          </cell>
        </row>
        <row r="55">
          <cell r="M55">
            <v>1.8609536538561477</v>
          </cell>
        </row>
        <row r="56">
          <cell r="M56">
            <v>1.5901411022288239</v>
          </cell>
        </row>
        <row r="57">
          <cell r="M57">
            <v>1.492977850063275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8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7" t="s">
        <v>3</v>
      </c>
      <c r="K27" s="8"/>
      <c r="L27" s="8"/>
      <c r="M27" s="9"/>
      <c r="N27" s="10"/>
    </row>
    <row r="28" spans="1:13" ht="13.5" thickBot="1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5" t="s">
        <v>5</v>
      </c>
      <c r="G28" s="13" t="s">
        <v>6</v>
      </c>
      <c r="H28" s="13" t="s">
        <v>7</v>
      </c>
      <c r="I28" s="16" t="s">
        <v>8</v>
      </c>
      <c r="J28" s="17" t="s">
        <v>5</v>
      </c>
      <c r="K28" s="18" t="s">
        <v>6</v>
      </c>
      <c r="L28" s="18" t="s">
        <v>7</v>
      </c>
      <c r="M28" s="19" t="s">
        <v>8</v>
      </c>
    </row>
    <row r="29" spans="1:14" ht="12.75">
      <c r="A29" s="20">
        <v>2010</v>
      </c>
      <c r="B29" s="21">
        <v>62661462</v>
      </c>
      <c r="C29" s="22" t="s">
        <v>9</v>
      </c>
      <c r="D29" s="22" t="s">
        <v>9</v>
      </c>
      <c r="E29" s="23" t="s">
        <v>9</v>
      </c>
      <c r="F29" s="21">
        <v>43365269</v>
      </c>
      <c r="G29" s="22" t="s">
        <v>9</v>
      </c>
      <c r="H29" s="22" t="s">
        <v>9</v>
      </c>
      <c r="I29" s="24" t="s">
        <v>9</v>
      </c>
      <c r="J29" s="21">
        <v>334572107</v>
      </c>
      <c r="K29" s="25" t="s">
        <v>9</v>
      </c>
      <c r="L29" s="26" t="s">
        <v>10</v>
      </c>
      <c r="M29" s="27" t="s">
        <v>10</v>
      </c>
      <c r="N29" s="28"/>
    </row>
    <row r="30" spans="1:14" ht="12.75">
      <c r="A30" s="29">
        <v>2011</v>
      </c>
      <c r="B30" s="30">
        <v>64331133</v>
      </c>
      <c r="C30" s="31">
        <v>1669671</v>
      </c>
      <c r="D30" s="32">
        <v>0.026645899197181196</v>
      </c>
      <c r="E30" s="33">
        <v>0.026645899197181196</v>
      </c>
      <c r="F30" s="30">
        <v>58200878</v>
      </c>
      <c r="G30" s="31">
        <v>14835609</v>
      </c>
      <c r="H30" s="32">
        <v>0.3421080819307266</v>
      </c>
      <c r="I30" s="34">
        <v>0.3421080819307266</v>
      </c>
      <c r="J30" s="30">
        <v>394090098</v>
      </c>
      <c r="K30" s="31">
        <v>59517991</v>
      </c>
      <c r="L30" s="32">
        <v>0.17789286600631057</v>
      </c>
      <c r="M30" s="35">
        <v>0.17789286600631057</v>
      </c>
      <c r="N30" s="28"/>
    </row>
    <row r="31" spans="1:14" ht="12.75">
      <c r="A31" s="29">
        <v>2012</v>
      </c>
      <c r="B31" s="30">
        <v>64974915</v>
      </c>
      <c r="C31" s="31">
        <v>643782</v>
      </c>
      <c r="D31" s="32">
        <v>0.010007316364224457</v>
      </c>
      <c r="E31" s="33">
        <v>0.03691986950448108</v>
      </c>
      <c r="F31" s="30">
        <v>58377087</v>
      </c>
      <c r="G31" s="31">
        <v>176209</v>
      </c>
      <c r="H31" s="32">
        <v>0.0030276003740012307</v>
      </c>
      <c r="I31" s="36">
        <v>0.3461714488615302</v>
      </c>
      <c r="J31" s="30">
        <v>462453377</v>
      </c>
      <c r="K31" s="31">
        <v>68363279</v>
      </c>
      <c r="L31" s="32">
        <v>0.17347119185927884</v>
      </c>
      <c r="M31" s="35">
        <v>0.3822233453549671</v>
      </c>
      <c r="N31" s="28"/>
    </row>
    <row r="32" spans="1:14" ht="12.75">
      <c r="A32" s="29">
        <v>2013</v>
      </c>
      <c r="B32" s="30">
        <v>69977606</v>
      </c>
      <c r="C32" s="31">
        <v>5002691</v>
      </c>
      <c r="D32" s="32">
        <v>0.07699419075807948</v>
      </c>
      <c r="E32" s="33">
        <v>0.11675667573795198</v>
      </c>
      <c r="F32" s="30">
        <v>59857988</v>
      </c>
      <c r="G32" s="31">
        <v>1480901</v>
      </c>
      <c r="H32" s="32">
        <v>0.02536784680605937</v>
      </c>
      <c r="I32" s="34">
        <v>0.3803209199509405</v>
      </c>
      <c r="J32" s="30">
        <v>572555561</v>
      </c>
      <c r="K32" s="31">
        <v>110102184</v>
      </c>
      <c r="L32" s="32">
        <v>0.23808277650440857</v>
      </c>
      <c r="M32" s="35">
        <v>0.7113069171662897</v>
      </c>
      <c r="N32" s="28"/>
    </row>
    <row r="33" spans="1:14" ht="12.75">
      <c r="A33" s="29">
        <v>2014</v>
      </c>
      <c r="B33" s="30">
        <v>75702611</v>
      </c>
      <c r="C33" s="31">
        <v>5725005</v>
      </c>
      <c r="D33" s="32">
        <v>0.08181195852856127</v>
      </c>
      <c r="E33" s="33">
        <v>0.20812072657991926</v>
      </c>
      <c r="F33" s="30">
        <v>59470777</v>
      </c>
      <c r="G33" s="31">
        <v>-387211</v>
      </c>
      <c r="H33" s="32">
        <v>-0.006468827518893552</v>
      </c>
      <c r="I33" s="34">
        <v>0.3713918619990574</v>
      </c>
      <c r="J33" s="30">
        <v>818545972</v>
      </c>
      <c r="K33" s="31">
        <v>245990411</v>
      </c>
      <c r="L33" s="32">
        <v>0.4296358777309998</v>
      </c>
      <c r="M33" s="35">
        <v>1.44654576659016</v>
      </c>
      <c r="N33" s="28"/>
    </row>
    <row r="34" spans="1:14" ht="12.75">
      <c r="A34" s="29">
        <v>2015</v>
      </c>
      <c r="B34" s="30">
        <v>77116076</v>
      </c>
      <c r="C34" s="31">
        <v>1413465</v>
      </c>
      <c r="D34" s="32">
        <v>0.01867128466678646</v>
      </c>
      <c r="E34" s="33">
        <v>0.23067789257773783</v>
      </c>
      <c r="F34" s="30">
        <v>62223235</v>
      </c>
      <c r="G34" s="31">
        <v>2752458</v>
      </c>
      <c r="H34" s="32">
        <v>0.04628252965317739</v>
      </c>
      <c r="I34" s="34">
        <v>0.4348633465181549</v>
      </c>
      <c r="J34" s="30">
        <v>995619365</v>
      </c>
      <c r="K34" s="31">
        <v>177073393</v>
      </c>
      <c r="L34" s="32">
        <v>0.21632675385030176</v>
      </c>
      <c r="M34" s="35">
        <v>1.9757990704228072</v>
      </c>
      <c r="N34" s="28"/>
    </row>
    <row r="35" spans="1:14" ht="12.75">
      <c r="A35" s="29">
        <v>2016</v>
      </c>
      <c r="B35" s="30">
        <v>80055092</v>
      </c>
      <c r="C35" s="31">
        <v>2939016</v>
      </c>
      <c r="D35" s="32">
        <v>0.03811158648684355</v>
      </c>
      <c r="E35" s="33">
        <v>0.27758097951816063</v>
      </c>
      <c r="F35" s="30">
        <v>63205002</v>
      </c>
      <c r="G35" s="31">
        <v>981767</v>
      </c>
      <c r="H35" s="32">
        <v>0.01577814139685923</v>
      </c>
      <c r="I35" s="34">
        <v>0.45750282328468894</v>
      </c>
      <c r="J35" s="30">
        <v>1027685298</v>
      </c>
      <c r="K35" s="31">
        <v>32065933</v>
      </c>
      <c r="L35" s="32">
        <v>0.03220702019993354</v>
      </c>
      <c r="M35" s="35">
        <v>2.071640691194858</v>
      </c>
      <c r="N35" s="28"/>
    </row>
    <row r="36" spans="1:14" ht="12.75">
      <c r="A36" s="29">
        <v>2017</v>
      </c>
      <c r="B36" s="30">
        <v>82773595</v>
      </c>
      <c r="C36" s="31">
        <v>2718503</v>
      </c>
      <c r="D36" s="32">
        <v>0.03395790239051877</v>
      </c>
      <c r="E36" s="33">
        <v>0.32096494971662165</v>
      </c>
      <c r="F36" s="30">
        <v>64709104</v>
      </c>
      <c r="G36" s="31">
        <v>1504102</v>
      </c>
      <c r="H36" s="32">
        <v>0.0237971988356238</v>
      </c>
      <c r="I36" s="34">
        <v>0.49218730777387776</v>
      </c>
      <c r="J36" s="30">
        <v>1037452668</v>
      </c>
      <c r="K36" s="31">
        <v>9767370</v>
      </c>
      <c r="L36" s="32">
        <v>0.009504242221824603</v>
      </c>
      <c r="M36" s="35">
        <v>2.1008343083423866</v>
      </c>
      <c r="N36" s="28"/>
    </row>
    <row r="37" spans="1:14" ht="12.75">
      <c r="A37" s="29">
        <v>2018</v>
      </c>
      <c r="B37" s="30">
        <v>86653206</v>
      </c>
      <c r="C37" s="31">
        <v>3879611</v>
      </c>
      <c r="D37" s="32">
        <v>0.046870152250847626</v>
      </c>
      <c r="E37" s="33">
        <v>0.382878778027873</v>
      </c>
      <c r="F37" s="30">
        <v>64964418</v>
      </c>
      <c r="G37" s="31">
        <v>255314</v>
      </c>
      <c r="H37" s="32">
        <v>0.003945565372068821</v>
      </c>
      <c r="I37" s="34">
        <v>0.49807483034407096</v>
      </c>
      <c r="J37" s="30">
        <v>957195292</v>
      </c>
      <c r="K37" s="31">
        <v>-80257376</v>
      </c>
      <c r="L37" s="32">
        <v>-0.07736003624601022</v>
      </c>
      <c r="M37" s="35">
        <v>1.8609536538561477</v>
      </c>
      <c r="N37" s="28"/>
    </row>
    <row r="38" spans="1:14" ht="12.75">
      <c r="A38" s="29">
        <v>2019</v>
      </c>
      <c r="B38" s="30">
        <v>92143077</v>
      </c>
      <c r="C38" s="31">
        <v>5489871</v>
      </c>
      <c r="D38" s="32">
        <v>0.06335450531397534</v>
      </c>
      <c r="E38" s="33">
        <v>0.4704903789190236</v>
      </c>
      <c r="F38" s="30">
        <v>63245150</v>
      </c>
      <c r="G38" s="31">
        <v>-1719268</v>
      </c>
      <c r="H38" s="32">
        <v>-0.026464764142118537</v>
      </c>
      <c r="I38" s="34">
        <v>0.45842863329177086</v>
      </c>
      <c r="J38" s="30">
        <v>866588966</v>
      </c>
      <c r="K38" s="31">
        <v>-90606326</v>
      </c>
      <c r="L38" s="32">
        <v>-0.0946581400444247</v>
      </c>
      <c r="M38" s="35">
        <v>1.5901411022288239</v>
      </c>
      <c r="N38" s="28"/>
    </row>
    <row r="39" spans="1:14" ht="13.5" thickBot="1">
      <c r="A39" s="37">
        <v>2020</v>
      </c>
      <c r="B39" s="38">
        <v>94529227</v>
      </c>
      <c r="C39" s="39">
        <v>2386150</v>
      </c>
      <c r="D39" s="40">
        <v>0.025896139760993656</v>
      </c>
      <c r="E39" s="41">
        <v>0.5085704032887072</v>
      </c>
      <c r="F39" s="38">
        <v>67149123</v>
      </c>
      <c r="G39" s="39">
        <v>3903973</v>
      </c>
      <c r="H39" s="40">
        <v>0.061727626545276595</v>
      </c>
      <c r="I39" s="42">
        <v>0.5484539713105435</v>
      </c>
      <c r="J39" s="38">
        <v>834080852</v>
      </c>
      <c r="K39" s="39">
        <v>-32508114</v>
      </c>
      <c r="L39" s="40">
        <v>-0.03751272549666874</v>
      </c>
      <c r="M39" s="43">
        <v>1.492977850063275</v>
      </c>
      <c r="N39" s="28"/>
    </row>
    <row r="40" spans="1:14" ht="6" customHeight="1">
      <c r="A40" s="44"/>
      <c r="B40" s="45"/>
      <c r="C40" s="46"/>
      <c r="D40" s="47"/>
      <c r="E40" s="48"/>
      <c r="F40" s="45"/>
      <c r="G40" s="46"/>
      <c r="H40" s="47"/>
      <c r="I40" s="48"/>
      <c r="J40" s="45"/>
      <c r="K40" s="46"/>
      <c r="L40" s="47"/>
      <c r="M40" s="48"/>
      <c r="N40" s="28"/>
    </row>
    <row r="41" spans="1:14" ht="12.75" customHeight="1">
      <c r="A41" s="49" t="s">
        <v>11</v>
      </c>
      <c r="C41" s="46" t="s">
        <v>12</v>
      </c>
      <c r="D41" s="50">
        <v>0.04197322263967913</v>
      </c>
      <c r="E41" s="48"/>
      <c r="F41" s="45"/>
      <c r="G41" s="46" t="s">
        <v>13</v>
      </c>
      <c r="H41" s="50">
        <v>0.044695755045847496</v>
      </c>
      <c r="I41" s="48"/>
      <c r="J41" s="45"/>
      <c r="K41" s="46" t="s">
        <v>14</v>
      </c>
      <c r="L41" s="50">
        <v>0.09564999726711124</v>
      </c>
      <c r="M41" s="48"/>
      <c r="N41" s="28"/>
    </row>
    <row r="42" spans="2:12" s="51" customFormat="1" ht="11.25">
      <c r="B42" s="52"/>
      <c r="C42" s="52"/>
      <c r="D42" s="52"/>
      <c r="H42" s="52"/>
      <c r="I42" s="52"/>
      <c r="J42" s="52"/>
      <c r="L42" s="53"/>
    </row>
    <row r="43" spans="1:2" ht="12.75">
      <c r="A43" s="54" t="s">
        <v>15</v>
      </c>
      <c r="B43" s="55">
        <v>68</v>
      </c>
    </row>
    <row r="44" spans="1:12" ht="12.75">
      <c r="A44" s="54" t="s">
        <v>16</v>
      </c>
      <c r="B44" s="56" t="s">
        <v>106</v>
      </c>
      <c r="C44" s="57"/>
      <c r="D44" s="58"/>
      <c r="E44" s="59"/>
      <c r="F44" s="60"/>
      <c r="G44" s="61"/>
      <c r="K44" s="62" t="s">
        <v>17</v>
      </c>
      <c r="L44" s="63"/>
    </row>
    <row r="45" ht="6" customHeight="1"/>
    <row r="46" ht="12.75">
      <c r="A46" s="51" t="s">
        <v>18</v>
      </c>
    </row>
    <row r="47" s="65" customFormat="1" ht="12.75">
      <c r="A47" s="64" t="s">
        <v>19</v>
      </c>
    </row>
    <row r="58" spans="2:6" ht="12.75">
      <c r="B58" s="66"/>
      <c r="C58" s="66"/>
      <c r="D58" s="66"/>
      <c r="E58" s="66"/>
      <c r="F58" s="66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6">
      <selection activeCell="B47" sqref="B47:I62"/>
    </sheetView>
  </sheetViews>
  <sheetFormatPr defaultColWidth="9.140625" defaultRowHeight="12.75"/>
  <cols>
    <col min="1" max="1" width="13.8515625" style="67" customWidth="1"/>
    <col min="2" max="2" width="18.140625" style="67" customWidth="1"/>
    <col min="3" max="3" width="14.00390625" style="67" customWidth="1"/>
    <col min="4" max="4" width="16.140625" style="67" customWidth="1"/>
    <col min="5" max="5" width="16.140625" style="67" bestFit="1" customWidth="1"/>
    <col min="6" max="6" width="8.8515625" style="67" customWidth="1"/>
    <col min="7" max="7" width="13.7109375" style="67" customWidth="1"/>
    <col min="8" max="8" width="15.140625" style="67" customWidth="1"/>
    <col min="9" max="9" width="15.28125" style="67" customWidth="1"/>
    <col min="10" max="10" width="9.28125" style="67" customWidth="1"/>
    <col min="11" max="11" width="15.28125" style="67" customWidth="1"/>
    <col min="12" max="12" width="10.7109375" style="67" customWidth="1"/>
    <col min="13" max="13" width="12.28125" style="67" customWidth="1"/>
    <col min="14" max="14" width="15.140625" style="67" customWidth="1"/>
    <col min="15" max="15" width="12.57421875" style="67" customWidth="1"/>
    <col min="16" max="16" width="8.28125" style="67" bestFit="1" customWidth="1"/>
    <col min="17" max="17" width="8.7109375" style="67" bestFit="1" customWidth="1"/>
    <col min="18" max="18" width="16.421875" style="67" bestFit="1" customWidth="1"/>
    <col min="19" max="16384" width="9.140625" style="67" customWidth="1"/>
  </cols>
  <sheetData>
    <row r="26" ht="6.75" customHeight="1" thickBot="1"/>
    <row r="27" spans="1:15" s="75" customFormat="1" ht="14.25">
      <c r="A27" s="68"/>
      <c r="B27" s="69" t="s">
        <v>1</v>
      </c>
      <c r="C27" s="70"/>
      <c r="D27" s="70"/>
      <c r="E27" s="71"/>
      <c r="F27" s="71"/>
      <c r="G27" s="72"/>
      <c r="H27" s="7" t="s">
        <v>21</v>
      </c>
      <c r="I27" s="8"/>
      <c r="J27" s="8"/>
      <c r="K27" s="8"/>
      <c r="L27" s="8"/>
      <c r="M27" s="6"/>
      <c r="N27" s="73"/>
      <c r="O27" s="74"/>
    </row>
    <row r="28" spans="1:13" ht="12.75">
      <c r="A28" s="76" t="s">
        <v>0</v>
      </c>
      <c r="B28" s="77"/>
      <c r="C28" s="78" t="s">
        <v>22</v>
      </c>
      <c r="D28" s="79" t="s">
        <v>23</v>
      </c>
      <c r="E28" s="80" t="s">
        <v>24</v>
      </c>
      <c r="F28" s="81" t="s">
        <v>7</v>
      </c>
      <c r="G28" s="82" t="s">
        <v>8</v>
      </c>
      <c r="H28" s="83"/>
      <c r="I28" s="84" t="s">
        <v>22</v>
      </c>
      <c r="J28" s="85" t="s">
        <v>23</v>
      </c>
      <c r="K28" s="13" t="s">
        <v>24</v>
      </c>
      <c r="L28" s="86" t="s">
        <v>7</v>
      </c>
      <c r="M28" s="16" t="s">
        <v>8</v>
      </c>
    </row>
    <row r="29" spans="1:13" ht="13.5" thickBot="1">
      <c r="A29" s="87" t="s">
        <v>4</v>
      </c>
      <c r="B29" s="88" t="s">
        <v>5</v>
      </c>
      <c r="C29" s="89" t="s">
        <v>5</v>
      </c>
      <c r="D29" s="90" t="s">
        <v>25</v>
      </c>
      <c r="E29" s="91" t="s">
        <v>26</v>
      </c>
      <c r="F29" s="92" t="s">
        <v>27</v>
      </c>
      <c r="G29" s="93" t="s">
        <v>27</v>
      </c>
      <c r="H29" s="94" t="s">
        <v>5</v>
      </c>
      <c r="I29" s="17" t="s">
        <v>5</v>
      </c>
      <c r="J29" s="95" t="s">
        <v>25</v>
      </c>
      <c r="K29" s="18" t="s">
        <v>26</v>
      </c>
      <c r="L29" s="96" t="s">
        <v>27</v>
      </c>
      <c r="M29" s="97" t="s">
        <v>27</v>
      </c>
    </row>
    <row r="30" spans="1:18" ht="13.5" customHeight="1">
      <c r="A30" s="98">
        <v>2010</v>
      </c>
      <c r="B30" s="99">
        <v>62661462</v>
      </c>
      <c r="C30" s="100">
        <v>1032371</v>
      </c>
      <c r="D30" s="101">
        <v>0.016475373651511672</v>
      </c>
      <c r="E30" s="102">
        <v>61629091</v>
      </c>
      <c r="F30" s="103" t="s">
        <v>9</v>
      </c>
      <c r="G30" s="104" t="s">
        <v>9</v>
      </c>
      <c r="H30" s="105">
        <v>43365269</v>
      </c>
      <c r="I30" s="106">
        <v>538814</v>
      </c>
      <c r="J30" s="107">
        <v>0.012425012283447383</v>
      </c>
      <c r="K30" s="102">
        <v>42826455</v>
      </c>
      <c r="L30" s="108" t="s">
        <v>9</v>
      </c>
      <c r="M30" s="109" t="s">
        <v>9</v>
      </c>
      <c r="R30" s="110"/>
    </row>
    <row r="31" spans="1:18" ht="13.5" customHeight="1">
      <c r="A31" s="98">
        <v>2011</v>
      </c>
      <c r="B31" s="99">
        <v>64331133</v>
      </c>
      <c r="C31" s="100">
        <v>941475</v>
      </c>
      <c r="D31" s="101">
        <v>0.014634826966283961</v>
      </c>
      <c r="E31" s="102">
        <v>63389658</v>
      </c>
      <c r="F31" s="111">
        <v>0.011621114106785443</v>
      </c>
      <c r="G31" s="112">
        <v>0.011621114106785443</v>
      </c>
      <c r="H31" s="99">
        <v>58200878</v>
      </c>
      <c r="I31" s="100">
        <v>676437</v>
      </c>
      <c r="J31" s="101">
        <v>0.01162245353068385</v>
      </c>
      <c r="K31" s="102">
        <v>57524441</v>
      </c>
      <c r="L31" s="111">
        <v>0.32650949311533156</v>
      </c>
      <c r="M31" s="113">
        <v>0.32650949311533156</v>
      </c>
      <c r="R31" s="110"/>
    </row>
    <row r="32" spans="1:18" ht="13.5" customHeight="1">
      <c r="A32" s="98">
        <v>2012</v>
      </c>
      <c r="B32" s="99">
        <v>64974915</v>
      </c>
      <c r="C32" s="100">
        <v>698440</v>
      </c>
      <c r="D32" s="101">
        <v>0.010749379202727699</v>
      </c>
      <c r="E32" s="102">
        <v>64276475</v>
      </c>
      <c r="F32" s="111">
        <v>-0.0008496352769039525</v>
      </c>
      <c r="G32" s="112">
        <v>0.025773624624334492</v>
      </c>
      <c r="H32" s="99">
        <v>58377087</v>
      </c>
      <c r="I32" s="100">
        <v>487290</v>
      </c>
      <c r="J32" s="101">
        <v>0.008347281871053278</v>
      </c>
      <c r="K32" s="102">
        <v>57889797</v>
      </c>
      <c r="L32" s="111">
        <v>-0.005344953730766742</v>
      </c>
      <c r="M32" s="113">
        <v>0.3349345763311188</v>
      </c>
      <c r="R32" s="110"/>
    </row>
    <row r="33" spans="1:18" ht="13.5" customHeight="1">
      <c r="A33" s="98">
        <v>2013</v>
      </c>
      <c r="B33" s="99">
        <v>69977606</v>
      </c>
      <c r="C33" s="100">
        <v>917628</v>
      </c>
      <c r="D33" s="101">
        <v>0.013113166517871446</v>
      </c>
      <c r="E33" s="102">
        <v>69059978</v>
      </c>
      <c r="F33" s="111">
        <v>0.06287138659588858</v>
      </c>
      <c r="G33" s="112">
        <v>0.10211245948905565</v>
      </c>
      <c r="H33" s="99">
        <v>59857988</v>
      </c>
      <c r="I33" s="100">
        <v>3362758</v>
      </c>
      <c r="J33" s="101">
        <v>0.05617893471461152</v>
      </c>
      <c r="K33" s="102">
        <v>56495230</v>
      </c>
      <c r="L33" s="111">
        <v>-0.032236226518120026</v>
      </c>
      <c r="M33" s="114">
        <v>0.30277596110380406</v>
      </c>
      <c r="R33" s="110"/>
    </row>
    <row r="34" spans="1:18" ht="13.5" customHeight="1">
      <c r="A34" s="98">
        <v>2014</v>
      </c>
      <c r="B34" s="99">
        <v>75702611</v>
      </c>
      <c r="C34" s="100">
        <v>1027647</v>
      </c>
      <c r="D34" s="101">
        <v>0.013574789382099384</v>
      </c>
      <c r="E34" s="102">
        <v>74674964</v>
      </c>
      <c r="F34" s="111">
        <v>0.06712658904049962</v>
      </c>
      <c r="G34" s="112">
        <v>0.19172074216844798</v>
      </c>
      <c r="H34" s="99">
        <v>59470777</v>
      </c>
      <c r="I34" s="100">
        <v>1596597</v>
      </c>
      <c r="J34" s="101">
        <v>0.026846748614029376</v>
      </c>
      <c r="K34" s="102">
        <v>57874180</v>
      </c>
      <c r="L34" s="111">
        <v>-0.033141909146695674</v>
      </c>
      <c r="M34" s="114">
        <v>0.334574449428643</v>
      </c>
      <c r="R34" s="110"/>
    </row>
    <row r="35" spans="1:18" ht="13.5" customHeight="1">
      <c r="A35" s="98">
        <v>2015</v>
      </c>
      <c r="B35" s="99">
        <v>77116076</v>
      </c>
      <c r="C35" s="100">
        <v>1000442</v>
      </c>
      <c r="D35" s="101">
        <v>0.012973196405895964</v>
      </c>
      <c r="E35" s="102">
        <v>76115634</v>
      </c>
      <c r="F35" s="111">
        <v>0.005455862017757882</v>
      </c>
      <c r="G35" s="112">
        <v>0.2147120665649327</v>
      </c>
      <c r="H35" s="99">
        <v>62223235</v>
      </c>
      <c r="I35" s="100">
        <v>1103500</v>
      </c>
      <c r="J35" s="101">
        <v>0.017734532767381832</v>
      </c>
      <c r="K35" s="102">
        <v>61119735</v>
      </c>
      <c r="L35" s="111">
        <v>0.027727197847103965</v>
      </c>
      <c r="M35" s="114">
        <v>0.4094167154826135</v>
      </c>
      <c r="R35" s="110"/>
    </row>
    <row r="36" spans="1:18" ht="13.5" customHeight="1">
      <c r="A36" s="98">
        <v>2016</v>
      </c>
      <c r="B36" s="99">
        <v>80055092</v>
      </c>
      <c r="C36" s="100">
        <v>1010737</v>
      </c>
      <c r="D36" s="101">
        <v>0.012625517937072636</v>
      </c>
      <c r="E36" s="102">
        <v>79044355</v>
      </c>
      <c r="F36" s="111">
        <v>0.025004890030970974</v>
      </c>
      <c r="G36" s="112">
        <v>0.26145085794519124</v>
      </c>
      <c r="H36" s="99">
        <v>63205002</v>
      </c>
      <c r="I36" s="100">
        <v>4377685</v>
      </c>
      <c r="J36" s="101">
        <v>0.06926168596593035</v>
      </c>
      <c r="K36" s="102">
        <v>58827317</v>
      </c>
      <c r="L36" s="111">
        <v>-0.05457636524362643</v>
      </c>
      <c r="M36" s="114">
        <v>0.35655372044388794</v>
      </c>
      <c r="R36" s="110"/>
    </row>
    <row r="37" spans="1:18" ht="13.5" customHeight="1">
      <c r="A37" s="98">
        <v>2017</v>
      </c>
      <c r="B37" s="99">
        <v>82773595</v>
      </c>
      <c r="C37" s="100">
        <v>442153</v>
      </c>
      <c r="D37" s="101">
        <v>0.005341715555546428</v>
      </c>
      <c r="E37" s="102">
        <v>82331442</v>
      </c>
      <c r="F37" s="111">
        <v>0.02843479337953918</v>
      </c>
      <c r="G37" s="112">
        <v>0.3139087306963888</v>
      </c>
      <c r="H37" s="99">
        <v>64709104</v>
      </c>
      <c r="I37" s="100">
        <v>1516967</v>
      </c>
      <c r="J37" s="101">
        <v>0.023442868255446715</v>
      </c>
      <c r="K37" s="102">
        <v>63192137</v>
      </c>
      <c r="L37" s="111">
        <v>-0.00020354401697511218</v>
      </c>
      <c r="M37" s="114">
        <v>0.457206157305285</v>
      </c>
      <c r="R37" s="110"/>
    </row>
    <row r="38" spans="1:18" ht="13.5" customHeight="1">
      <c r="A38" s="98">
        <v>2018</v>
      </c>
      <c r="B38" s="99">
        <v>86653206</v>
      </c>
      <c r="C38" s="100">
        <v>368043</v>
      </c>
      <c r="D38" s="101">
        <v>0.004247309672535371</v>
      </c>
      <c r="E38" s="102">
        <v>86285163</v>
      </c>
      <c r="F38" s="111">
        <v>0.042423770527304026</v>
      </c>
      <c r="G38" s="112">
        <v>0.37700526361801134</v>
      </c>
      <c r="H38" s="99">
        <v>64964418</v>
      </c>
      <c r="I38" s="100">
        <v>246101</v>
      </c>
      <c r="J38" s="101">
        <v>0.0037882429732534507</v>
      </c>
      <c r="K38" s="102">
        <v>64718317</v>
      </c>
      <c r="L38" s="111">
        <v>0.0001423756385191178</v>
      </c>
      <c r="M38" s="114">
        <v>0.4923997588946122</v>
      </c>
      <c r="R38" s="110"/>
    </row>
    <row r="39" spans="1:18" ht="13.5" customHeight="1">
      <c r="A39" s="98">
        <v>2019</v>
      </c>
      <c r="B39" s="99">
        <v>92143077</v>
      </c>
      <c r="C39" s="100">
        <v>1122932</v>
      </c>
      <c r="D39" s="101">
        <v>0.012186829836385863</v>
      </c>
      <c r="E39" s="102">
        <v>91020145</v>
      </c>
      <c r="F39" s="111">
        <v>0.05039558490195966</v>
      </c>
      <c r="G39" s="112">
        <v>0.45256976289509493</v>
      </c>
      <c r="H39" s="99">
        <v>63245150</v>
      </c>
      <c r="I39" s="100">
        <v>1366420</v>
      </c>
      <c r="J39" s="101">
        <v>0.02160513493920087</v>
      </c>
      <c r="K39" s="102">
        <v>61878730</v>
      </c>
      <c r="L39" s="111">
        <v>-0.04749812428089481</v>
      </c>
      <c r="M39" s="114">
        <v>0.42691908587030786</v>
      </c>
      <c r="R39" s="110"/>
    </row>
    <row r="40" spans="1:18" ht="13.5" customHeight="1">
      <c r="A40" s="98">
        <v>2020</v>
      </c>
      <c r="B40" s="99">
        <v>94529227</v>
      </c>
      <c r="C40" s="100">
        <v>419467</v>
      </c>
      <c r="D40" s="101">
        <v>0.004437431822012043</v>
      </c>
      <c r="E40" s="102">
        <v>94109760</v>
      </c>
      <c r="F40" s="111">
        <v>0.02134379558433891</v>
      </c>
      <c r="G40" s="112">
        <v>0.5018762249754083</v>
      </c>
      <c r="H40" s="99">
        <v>67149123</v>
      </c>
      <c r="I40" s="100">
        <v>1876610</v>
      </c>
      <c r="J40" s="101">
        <v>0.02794690259767056</v>
      </c>
      <c r="K40" s="102">
        <v>65272513</v>
      </c>
      <c r="L40" s="111">
        <v>0.0320556279809598</v>
      </c>
      <c r="M40" s="114">
        <v>0.5051794789973515</v>
      </c>
      <c r="R40" s="110"/>
    </row>
    <row r="41" spans="1:18" ht="13.5" customHeight="1">
      <c r="A41" s="115"/>
      <c r="B41" s="116"/>
      <c r="C41" s="117"/>
      <c r="D41" s="118"/>
      <c r="E41" s="119"/>
      <c r="F41" s="111"/>
      <c r="G41" s="120"/>
      <c r="H41" s="116"/>
      <c r="I41" s="117"/>
      <c r="J41" s="118"/>
      <c r="K41" s="119"/>
      <c r="L41" s="111"/>
      <c r="M41" s="121"/>
      <c r="R41" s="110"/>
    </row>
    <row r="42" spans="1:18" ht="13.5" thickBot="1">
      <c r="A42" s="122" t="s">
        <v>28</v>
      </c>
      <c r="B42" s="123">
        <v>0.04197322263967913</v>
      </c>
      <c r="C42" s="124"/>
      <c r="D42" s="125"/>
      <c r="E42" s="126" t="s">
        <v>29</v>
      </c>
      <c r="F42" s="127">
        <v>0.03138281509081403</v>
      </c>
      <c r="G42" s="128"/>
      <c r="H42" s="123">
        <v>0.044695755045847496</v>
      </c>
      <c r="I42" s="124"/>
      <c r="J42" s="129"/>
      <c r="K42" s="130" t="s">
        <v>30</v>
      </c>
      <c r="L42" s="127">
        <v>0.021343357164483562</v>
      </c>
      <c r="M42" s="131"/>
      <c r="R42" s="110"/>
    </row>
    <row r="43" spans="1:18" ht="6" customHeight="1" thickBot="1">
      <c r="A43" s="132"/>
      <c r="B43" s="133"/>
      <c r="C43" s="134"/>
      <c r="D43" s="134"/>
      <c r="E43" s="135"/>
      <c r="F43" s="136"/>
      <c r="G43" s="137"/>
      <c r="H43" s="134"/>
      <c r="I43" s="134"/>
      <c r="J43" s="134"/>
      <c r="K43" s="135"/>
      <c r="L43" s="136"/>
      <c r="M43" s="137"/>
      <c r="R43" s="110"/>
    </row>
    <row r="44" spans="1:18" ht="14.25">
      <c r="A44" s="68"/>
      <c r="B44" s="138" t="s">
        <v>31</v>
      </c>
      <c r="C44" s="139"/>
      <c r="D44" s="139"/>
      <c r="E44" s="139"/>
      <c r="F44" s="139"/>
      <c r="G44" s="139"/>
      <c r="H44" s="140"/>
      <c r="I44" s="141"/>
      <c r="L44" s="134"/>
      <c r="M44" s="135"/>
      <c r="N44" s="136"/>
      <c r="O44" s="135"/>
      <c r="P44" s="136"/>
      <c r="Q44" s="137"/>
      <c r="R44" s="110"/>
    </row>
    <row r="45" spans="1:18" ht="12.75">
      <c r="A45" s="76" t="s">
        <v>0</v>
      </c>
      <c r="B45" s="142" t="s">
        <v>32</v>
      </c>
      <c r="C45" s="79" t="s">
        <v>33</v>
      </c>
      <c r="D45" s="143" t="s">
        <v>34</v>
      </c>
      <c r="E45" s="143" t="s">
        <v>22</v>
      </c>
      <c r="F45" s="79" t="s">
        <v>23</v>
      </c>
      <c r="G45" s="80" t="s">
        <v>24</v>
      </c>
      <c r="H45" s="80" t="s">
        <v>7</v>
      </c>
      <c r="I45" s="144" t="s">
        <v>8</v>
      </c>
      <c r="N45" s="136"/>
      <c r="O45" s="135"/>
      <c r="P45" s="136"/>
      <c r="Q45" s="137"/>
      <c r="R45" s="110"/>
    </row>
    <row r="46" spans="1:18" ht="13.5" thickBot="1">
      <c r="A46" s="87" t="s">
        <v>4</v>
      </c>
      <c r="B46" s="145" t="s">
        <v>35</v>
      </c>
      <c r="C46" s="90" t="s">
        <v>36</v>
      </c>
      <c r="D46" s="89" t="s">
        <v>37</v>
      </c>
      <c r="E46" s="89" t="s">
        <v>5</v>
      </c>
      <c r="F46" s="90" t="s">
        <v>25</v>
      </c>
      <c r="G46" s="91" t="s">
        <v>26</v>
      </c>
      <c r="H46" s="91" t="s">
        <v>27</v>
      </c>
      <c r="I46" s="146" t="s">
        <v>27</v>
      </c>
      <c r="N46" s="136"/>
      <c r="O46" s="135"/>
      <c r="P46" s="136"/>
      <c r="Q46" s="137"/>
      <c r="R46" s="110"/>
    </row>
    <row r="47" spans="1:18" ht="12.75">
      <c r="A47" s="98">
        <v>2010</v>
      </c>
      <c r="B47" s="105">
        <v>27115929</v>
      </c>
      <c r="C47" s="147">
        <v>11436668</v>
      </c>
      <c r="D47" s="148">
        <v>38552597</v>
      </c>
      <c r="E47" s="147">
        <v>1711284</v>
      </c>
      <c r="F47" s="107">
        <v>0.04438829373803275</v>
      </c>
      <c r="G47" s="147">
        <v>36841313</v>
      </c>
      <c r="H47" s="108" t="s">
        <v>9</v>
      </c>
      <c r="I47" s="149" t="s">
        <v>9</v>
      </c>
      <c r="K47" s="150" t="s">
        <v>38</v>
      </c>
      <c r="L47" s="134"/>
      <c r="M47" s="75"/>
      <c r="N47" s="136"/>
      <c r="O47" s="135"/>
      <c r="P47" s="136"/>
      <c r="Q47" s="137"/>
      <c r="R47" s="110"/>
    </row>
    <row r="48" spans="1:18" ht="12.75">
      <c r="A48" s="98">
        <v>2011</v>
      </c>
      <c r="B48" s="99">
        <v>27256440</v>
      </c>
      <c r="C48" s="102">
        <v>12623455</v>
      </c>
      <c r="D48" s="151">
        <v>39879895</v>
      </c>
      <c r="E48" s="102">
        <v>925937</v>
      </c>
      <c r="F48" s="101">
        <v>0.023218140368724643</v>
      </c>
      <c r="G48" s="102">
        <v>38953958</v>
      </c>
      <c r="H48" s="111">
        <v>0.010410738347925044</v>
      </c>
      <c r="I48" s="152">
        <v>0.010410738347925044</v>
      </c>
      <c r="K48" s="153" t="s">
        <v>39</v>
      </c>
      <c r="L48" s="134"/>
      <c r="N48" s="136"/>
      <c r="O48" s="135"/>
      <c r="P48" s="136"/>
      <c r="Q48" s="137"/>
      <c r="R48" s="110"/>
    </row>
    <row r="49" spans="1:18" ht="12.75">
      <c r="A49" s="98">
        <v>2012</v>
      </c>
      <c r="B49" s="99">
        <v>27663489</v>
      </c>
      <c r="C49" s="102">
        <v>14030747</v>
      </c>
      <c r="D49" s="151">
        <v>41694236</v>
      </c>
      <c r="E49" s="102">
        <v>1640765</v>
      </c>
      <c r="F49" s="101">
        <v>0.039352321985225966</v>
      </c>
      <c r="G49" s="102">
        <v>40053471</v>
      </c>
      <c r="H49" s="111">
        <v>0.004352468831725861</v>
      </c>
      <c r="I49" s="152">
        <v>0.03893055505443641</v>
      </c>
      <c r="K49" s="154" t="s">
        <v>40</v>
      </c>
      <c r="L49" s="134"/>
      <c r="N49" s="136"/>
      <c r="O49" s="135"/>
      <c r="P49" s="136"/>
      <c r="Q49" s="137"/>
      <c r="R49" s="110"/>
    </row>
    <row r="50" spans="1:18" ht="12.75">
      <c r="A50" s="98">
        <v>2013</v>
      </c>
      <c r="B50" s="99">
        <v>33832979</v>
      </c>
      <c r="C50" s="102">
        <v>18391753</v>
      </c>
      <c r="D50" s="151">
        <v>52224732</v>
      </c>
      <c r="E50" s="102">
        <v>1941843</v>
      </c>
      <c r="F50" s="101">
        <v>0.037182440687297355</v>
      </c>
      <c r="G50" s="102">
        <v>50282889</v>
      </c>
      <c r="H50" s="111">
        <v>0.205991374922903</v>
      </c>
      <c r="I50" s="152">
        <v>0.3042672326328626</v>
      </c>
      <c r="K50" s="150" t="s">
        <v>41</v>
      </c>
      <c r="L50" s="134"/>
      <c r="N50" s="136"/>
      <c r="O50" s="135"/>
      <c r="P50" s="136"/>
      <c r="Q50" s="137"/>
      <c r="R50" s="110"/>
    </row>
    <row r="51" spans="1:18" ht="12.75">
      <c r="A51" s="98">
        <v>2014</v>
      </c>
      <c r="B51" s="99">
        <v>34098680</v>
      </c>
      <c r="C51" s="102">
        <v>19134393</v>
      </c>
      <c r="D51" s="151">
        <v>53233073</v>
      </c>
      <c r="E51" s="102">
        <v>1447954</v>
      </c>
      <c r="F51" s="101">
        <v>0.027200270779032427</v>
      </c>
      <c r="G51" s="102">
        <v>51785119</v>
      </c>
      <c r="H51" s="111">
        <v>-0.008417716724711963</v>
      </c>
      <c r="I51" s="152">
        <v>0.34323296041509216</v>
      </c>
      <c r="K51" s="150" t="s">
        <v>42</v>
      </c>
      <c r="L51" s="134"/>
      <c r="N51" s="136"/>
      <c r="O51" s="135"/>
      <c r="P51" s="136"/>
      <c r="Q51" s="137"/>
      <c r="R51" s="110"/>
    </row>
    <row r="52" spans="1:18" ht="12.75">
      <c r="A52" s="98">
        <v>2015</v>
      </c>
      <c r="B52" s="99">
        <v>34203270</v>
      </c>
      <c r="C52" s="102">
        <v>20435478</v>
      </c>
      <c r="D52" s="151">
        <v>54638748</v>
      </c>
      <c r="E52" s="102">
        <v>2080364</v>
      </c>
      <c r="F52" s="101">
        <v>0.03807488414632048</v>
      </c>
      <c r="G52" s="102">
        <v>52558384</v>
      </c>
      <c r="H52" s="111">
        <v>-0.012674244825204812</v>
      </c>
      <c r="I52" s="152">
        <v>0.36329036407067467</v>
      </c>
      <c r="K52" s="150" t="s">
        <v>43</v>
      </c>
      <c r="L52" s="134"/>
      <c r="N52" s="136"/>
      <c r="O52" s="135"/>
      <c r="P52" s="136"/>
      <c r="Q52" s="137"/>
      <c r="R52" s="110"/>
    </row>
    <row r="53" spans="1:18" ht="12.75">
      <c r="A53" s="98">
        <v>2016</v>
      </c>
      <c r="B53" s="99">
        <v>35107045</v>
      </c>
      <c r="C53" s="102">
        <v>21667346</v>
      </c>
      <c r="D53" s="151">
        <v>56774391</v>
      </c>
      <c r="E53" s="102">
        <v>2396310</v>
      </c>
      <c r="F53" s="101">
        <v>0.04220758616327562</v>
      </c>
      <c r="G53" s="102">
        <v>54378081</v>
      </c>
      <c r="H53" s="111">
        <v>-0.004770735229877522</v>
      </c>
      <c r="I53" s="152">
        <v>0.4104907381466416</v>
      </c>
      <c r="K53" s="150" t="s">
        <v>44</v>
      </c>
      <c r="L53" s="134"/>
      <c r="N53" s="136"/>
      <c r="O53" s="135"/>
      <c r="P53" s="136"/>
      <c r="Q53" s="137"/>
      <c r="R53" s="110"/>
    </row>
    <row r="54" spans="1:18" ht="12.75">
      <c r="A54" s="98">
        <v>2017</v>
      </c>
      <c r="B54" s="99">
        <v>31901320</v>
      </c>
      <c r="C54" s="102">
        <v>22495342</v>
      </c>
      <c r="D54" s="151">
        <v>54396662</v>
      </c>
      <c r="E54" s="102">
        <v>1090364</v>
      </c>
      <c r="F54" s="101">
        <v>0.020044685830170977</v>
      </c>
      <c r="G54" s="102">
        <v>53306298</v>
      </c>
      <c r="H54" s="111">
        <v>-0.06108551653156438</v>
      </c>
      <c r="I54" s="152">
        <v>0.3826901985357822</v>
      </c>
      <c r="K54" s="150" t="s">
        <v>45</v>
      </c>
      <c r="L54" s="134"/>
      <c r="N54" s="136"/>
      <c r="O54" s="135"/>
      <c r="P54" s="136"/>
      <c r="Q54" s="137"/>
      <c r="R54" s="110"/>
    </row>
    <row r="55" spans="1:18" ht="12.75">
      <c r="A55" s="98">
        <v>2018</v>
      </c>
      <c r="B55" s="99">
        <v>32813040</v>
      </c>
      <c r="C55" s="102">
        <v>22747116</v>
      </c>
      <c r="D55" s="151">
        <v>55560156</v>
      </c>
      <c r="E55" s="102">
        <v>1050531</v>
      </c>
      <c r="F55" s="101">
        <v>0.018907992266976356</v>
      </c>
      <c r="G55" s="102">
        <v>54509625</v>
      </c>
      <c r="H55" s="111">
        <v>0.002076653159342755</v>
      </c>
      <c r="I55" s="152">
        <v>0.41390280400565493</v>
      </c>
      <c r="K55" s="150" t="s">
        <v>46</v>
      </c>
      <c r="L55" s="134"/>
      <c r="N55" s="136"/>
      <c r="O55" s="135"/>
      <c r="P55" s="136"/>
      <c r="Q55" s="137"/>
      <c r="R55" s="110"/>
    </row>
    <row r="56" spans="1:18" ht="12.75">
      <c r="A56" s="98">
        <v>2019</v>
      </c>
      <c r="B56" s="99">
        <v>40136225</v>
      </c>
      <c r="C56" s="102">
        <v>23397032</v>
      </c>
      <c r="D56" s="151">
        <v>63533257</v>
      </c>
      <c r="E56" s="102">
        <v>1292979</v>
      </c>
      <c r="F56" s="101">
        <v>0.020351215427221053</v>
      </c>
      <c r="G56" s="102">
        <v>62240278</v>
      </c>
      <c r="H56" s="111">
        <v>0.12023223980868593</v>
      </c>
      <c r="I56" s="152">
        <v>0.6144250411976138</v>
      </c>
      <c r="K56" s="155" t="s">
        <v>47</v>
      </c>
      <c r="L56" s="134"/>
      <c r="N56" s="136"/>
      <c r="O56" s="135"/>
      <c r="P56" s="136"/>
      <c r="Q56" s="137"/>
      <c r="R56" s="110"/>
    </row>
    <row r="57" spans="1:18" ht="12.75">
      <c r="A57" s="98">
        <v>2020</v>
      </c>
      <c r="B57" s="99">
        <v>42095663</v>
      </c>
      <c r="C57" s="102">
        <v>25417478</v>
      </c>
      <c r="D57" s="151">
        <v>67513141</v>
      </c>
      <c r="E57" s="102">
        <v>797737</v>
      </c>
      <c r="F57" s="101">
        <v>0.011816025564563794</v>
      </c>
      <c r="G57" s="102">
        <v>66715404</v>
      </c>
      <c r="H57" s="111">
        <v>0.0500863193586943</v>
      </c>
      <c r="I57" s="152">
        <v>0.7305034988952884</v>
      </c>
      <c r="K57" s="156" t="s">
        <v>48</v>
      </c>
      <c r="L57" s="134"/>
      <c r="N57" s="136"/>
      <c r="O57" s="135"/>
      <c r="P57" s="136"/>
      <c r="Q57" s="137"/>
      <c r="R57" s="110"/>
    </row>
    <row r="58" spans="1:18" ht="12.75">
      <c r="A58" s="115"/>
      <c r="B58" s="99"/>
      <c r="C58" s="102"/>
      <c r="D58" s="151"/>
      <c r="E58" s="119"/>
      <c r="F58" s="118"/>
      <c r="G58" s="119"/>
      <c r="H58" s="111"/>
      <c r="I58" s="157"/>
      <c r="L58" s="134"/>
      <c r="N58" s="136"/>
      <c r="O58" s="135"/>
      <c r="P58" s="136"/>
      <c r="Q58" s="137"/>
      <c r="R58" s="110"/>
    </row>
    <row r="59" spans="1:18" ht="13.5" thickBot="1">
      <c r="A59" s="122" t="s">
        <v>28</v>
      </c>
      <c r="B59" s="158">
        <v>0.044963898319120336</v>
      </c>
      <c r="C59" s="159">
        <v>0.08313675716448458</v>
      </c>
      <c r="D59" s="159">
        <v>0.05762928476385341</v>
      </c>
      <c r="E59" s="124"/>
      <c r="F59" s="129"/>
      <c r="G59" s="130" t="s">
        <v>49</v>
      </c>
      <c r="H59" s="127">
        <v>0.030620158111791817</v>
      </c>
      <c r="I59" s="160"/>
      <c r="J59" s="161"/>
      <c r="L59" s="134"/>
      <c r="N59" s="136"/>
      <c r="O59" s="135"/>
      <c r="P59" s="136"/>
      <c r="Q59" s="137"/>
      <c r="R59" s="110"/>
    </row>
    <row r="60" spans="12:13" s="161" customFormat="1" ht="5.25" customHeight="1">
      <c r="L60" s="134"/>
      <c r="M60" s="67"/>
    </row>
    <row r="61" spans="1:12" ht="12.75">
      <c r="A61" s="162" t="s">
        <v>15</v>
      </c>
      <c r="B61" s="163">
        <v>68</v>
      </c>
      <c r="C61" s="143"/>
      <c r="E61" s="164"/>
      <c r="F61" s="75"/>
      <c r="G61" s="165"/>
      <c r="J61" s="161"/>
      <c r="K61" s="161" t="s">
        <v>50</v>
      </c>
      <c r="L61" s="134"/>
    </row>
    <row r="62" spans="1:15" ht="12.75">
      <c r="A62" s="162" t="s">
        <v>16</v>
      </c>
      <c r="B62" s="166" t="s">
        <v>106</v>
      </c>
      <c r="C62" s="167"/>
      <c r="D62" s="168"/>
      <c r="E62" s="169"/>
      <c r="G62" s="170"/>
      <c r="H62" s="171"/>
      <c r="I62" s="172" t="s">
        <v>51</v>
      </c>
      <c r="J62" s="161"/>
      <c r="K62" s="161"/>
      <c r="L62" s="134"/>
      <c r="O62" s="75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6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73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74"/>
      <c r="F29" s="2" t="s">
        <v>53</v>
      </c>
      <c r="G29" s="3"/>
      <c r="H29" s="3"/>
      <c r="I29" s="6"/>
      <c r="J29" s="7" t="s">
        <v>54</v>
      </c>
      <c r="K29" s="8"/>
      <c r="L29" s="8"/>
      <c r="M29" s="175"/>
    </row>
    <row r="30" spans="1:13" ht="13.5" thickBot="1">
      <c r="A30" s="11" t="s">
        <v>4</v>
      </c>
      <c r="B30" s="15" t="s">
        <v>5</v>
      </c>
      <c r="C30" s="13" t="s">
        <v>55</v>
      </c>
      <c r="D30" s="13" t="s">
        <v>56</v>
      </c>
      <c r="E30" s="14" t="s">
        <v>8</v>
      </c>
      <c r="F30" s="12" t="s">
        <v>5</v>
      </c>
      <c r="G30" s="13" t="s">
        <v>55</v>
      </c>
      <c r="H30" s="13" t="s">
        <v>56</v>
      </c>
      <c r="I30" s="16" t="s">
        <v>8</v>
      </c>
      <c r="J30" s="94" t="s">
        <v>5</v>
      </c>
      <c r="K30" s="18" t="s">
        <v>55</v>
      </c>
      <c r="L30" s="18" t="s">
        <v>56</v>
      </c>
      <c r="M30" s="176" t="s">
        <v>8</v>
      </c>
    </row>
    <row r="31" spans="1:14" ht="12.75">
      <c r="A31" s="20">
        <v>2010</v>
      </c>
      <c r="B31" s="21">
        <v>163391975</v>
      </c>
      <c r="C31" s="22" t="s">
        <v>9</v>
      </c>
      <c r="D31" s="22" t="s">
        <v>9</v>
      </c>
      <c r="E31" s="23" t="s">
        <v>9</v>
      </c>
      <c r="F31" s="21">
        <v>144998603</v>
      </c>
      <c r="G31" s="22" t="s">
        <v>9</v>
      </c>
      <c r="H31" s="22" t="s">
        <v>9</v>
      </c>
      <c r="I31" s="24" t="s">
        <v>9</v>
      </c>
      <c r="J31" s="177">
        <v>25545109</v>
      </c>
      <c r="K31" s="25" t="s">
        <v>9</v>
      </c>
      <c r="L31" s="178" t="s">
        <v>10</v>
      </c>
      <c r="M31" s="179" t="s">
        <v>9</v>
      </c>
      <c r="N31" s="28"/>
    </row>
    <row r="32" spans="1:14" ht="12.75">
      <c r="A32" s="29">
        <v>2011</v>
      </c>
      <c r="B32" s="30">
        <v>194017896</v>
      </c>
      <c r="C32" s="31">
        <v>30625921</v>
      </c>
      <c r="D32" s="32">
        <v>0.1874383426725823</v>
      </c>
      <c r="E32" s="180">
        <v>0.1874383426725823</v>
      </c>
      <c r="F32" s="30">
        <v>173947829</v>
      </c>
      <c r="G32" s="31">
        <v>28949226</v>
      </c>
      <c r="H32" s="32">
        <v>0.19965175802417903</v>
      </c>
      <c r="I32" s="181">
        <v>0.19965175802417903</v>
      </c>
      <c r="J32" s="30">
        <v>25489489</v>
      </c>
      <c r="K32" s="31">
        <v>-55620</v>
      </c>
      <c r="L32" s="32">
        <v>-0.0021773248256642787</v>
      </c>
      <c r="M32" s="182">
        <v>-0.0021773248256642787</v>
      </c>
      <c r="N32" s="28"/>
    </row>
    <row r="33" spans="1:14" ht="12.75">
      <c r="A33" s="29">
        <v>2012</v>
      </c>
      <c r="B33" s="30">
        <v>234465160</v>
      </c>
      <c r="C33" s="31">
        <v>40447264</v>
      </c>
      <c r="D33" s="32">
        <v>0.20847182055824376</v>
      </c>
      <c r="E33" s="180">
        <v>0.43498577577019926</v>
      </c>
      <c r="F33" s="30">
        <v>197205936</v>
      </c>
      <c r="G33" s="31">
        <v>23258107</v>
      </c>
      <c r="H33" s="32">
        <v>0.1337073715360943</v>
      </c>
      <c r="I33" s="181">
        <v>0.36005404134824665</v>
      </c>
      <c r="J33" s="30">
        <v>30065884</v>
      </c>
      <c r="K33" s="31">
        <v>4576395</v>
      </c>
      <c r="L33" s="32">
        <v>0.17954047646855534</v>
      </c>
      <c r="M33" s="183">
        <v>0.17697223370626447</v>
      </c>
      <c r="N33" s="184"/>
    </row>
    <row r="34" spans="1:14" ht="12.75">
      <c r="A34" s="29">
        <v>2013</v>
      </c>
      <c r="B34" s="30">
        <v>307813998</v>
      </c>
      <c r="C34" s="31">
        <v>73348838</v>
      </c>
      <c r="D34" s="32">
        <v>0.3128347000466935</v>
      </c>
      <c r="E34" s="180">
        <v>0.8838991205045413</v>
      </c>
      <c r="F34" s="30">
        <v>233861017</v>
      </c>
      <c r="G34" s="31">
        <v>36655081</v>
      </c>
      <c r="H34" s="32">
        <v>0.18587209768371274</v>
      </c>
      <c r="I34" s="181">
        <v>0.6128501389768563</v>
      </c>
      <c r="J34" s="30">
        <v>30166453</v>
      </c>
      <c r="K34" s="31">
        <v>100569</v>
      </c>
      <c r="L34" s="32">
        <v>0.0033449540349453884</v>
      </c>
      <c r="M34" s="183">
        <v>0.18090915172841893</v>
      </c>
      <c r="N34" s="184"/>
    </row>
    <row r="35" spans="1:14" ht="12.75">
      <c r="A35" s="29">
        <v>2014</v>
      </c>
      <c r="B35" s="30">
        <v>401328091</v>
      </c>
      <c r="C35" s="31">
        <v>93514093</v>
      </c>
      <c r="D35" s="32">
        <v>0.30380065106720716</v>
      </c>
      <c r="E35" s="180">
        <v>1.4562288998587598</v>
      </c>
      <c r="F35" s="30">
        <v>377297145</v>
      </c>
      <c r="G35" s="31">
        <v>143436128</v>
      </c>
      <c r="H35" s="32">
        <v>0.6133391953905682</v>
      </c>
      <c r="I35" s="181">
        <v>1.6020743455024873</v>
      </c>
      <c r="J35" s="30">
        <v>39043040</v>
      </c>
      <c r="K35" s="31">
        <v>8876587</v>
      </c>
      <c r="L35" s="32">
        <v>0.29425358692319575</v>
      </c>
      <c r="M35" s="183">
        <v>0.5283959054549346</v>
      </c>
      <c r="N35" s="184"/>
    </row>
    <row r="36" spans="1:14" ht="12.75">
      <c r="A36" s="29">
        <v>2015</v>
      </c>
      <c r="B36" s="30">
        <v>496693551</v>
      </c>
      <c r="C36" s="31">
        <v>95365460</v>
      </c>
      <c r="D36" s="32">
        <v>0.2376246819961576</v>
      </c>
      <c r="E36" s="180">
        <v>2.0398895110974697</v>
      </c>
      <c r="F36" s="30">
        <v>449343474</v>
      </c>
      <c r="G36" s="31">
        <v>72046329</v>
      </c>
      <c r="H36" s="32">
        <v>0.1909538144000533</v>
      </c>
      <c r="I36" s="181">
        <v>2.0989503671287095</v>
      </c>
      <c r="J36" s="30">
        <v>48657640</v>
      </c>
      <c r="K36" s="31">
        <v>9614600</v>
      </c>
      <c r="L36" s="32">
        <v>0.24625643904777908</v>
      </c>
      <c r="M36" s="183">
        <v>0.9047732385874728</v>
      </c>
      <c r="N36" s="184"/>
    </row>
    <row r="37" spans="1:14" ht="12.75">
      <c r="A37" s="29">
        <v>2016</v>
      </c>
      <c r="B37" s="30">
        <v>519988942</v>
      </c>
      <c r="C37" s="31">
        <v>23295391</v>
      </c>
      <c r="D37" s="32">
        <v>0.046900933086606554</v>
      </c>
      <c r="E37" s="180">
        <v>2.1824631656481293</v>
      </c>
      <c r="F37" s="30">
        <v>440429468</v>
      </c>
      <c r="G37" s="31">
        <v>-8914006</v>
      </c>
      <c r="H37" s="32">
        <v>-0.019837844579445256</v>
      </c>
      <c r="I37" s="181">
        <v>2.0374738713861955</v>
      </c>
      <c r="J37" s="30">
        <v>66193880</v>
      </c>
      <c r="K37" s="31">
        <v>17536240</v>
      </c>
      <c r="L37" s="32">
        <v>0.3604005455258414</v>
      </c>
      <c r="M37" s="183">
        <v>1.5912545528774216</v>
      </c>
      <c r="N37" s="184"/>
    </row>
    <row r="38" spans="1:14" ht="12.75">
      <c r="A38" s="29">
        <v>2017</v>
      </c>
      <c r="B38" s="30">
        <v>529989816</v>
      </c>
      <c r="C38" s="31">
        <v>10000874</v>
      </c>
      <c r="D38" s="32">
        <v>0.019232858994143762</v>
      </c>
      <c r="E38" s="180">
        <v>2.243671030967096</v>
      </c>
      <c r="F38" s="30">
        <v>440350906</v>
      </c>
      <c r="G38" s="31">
        <v>-78562</v>
      </c>
      <c r="H38" s="32">
        <v>-0.00017837589377648093</v>
      </c>
      <c r="I38" s="181">
        <v>2.036932059269564</v>
      </c>
      <c r="J38" s="30">
        <v>65980833</v>
      </c>
      <c r="K38" s="31">
        <v>-213047</v>
      </c>
      <c r="L38" s="32">
        <v>-0.003218530172275745</v>
      </c>
      <c r="M38" s="183">
        <v>1.5829145219149388</v>
      </c>
      <c r="N38" s="184"/>
    </row>
    <row r="39" spans="1:14" ht="12.75">
      <c r="A39" s="29">
        <v>2018</v>
      </c>
      <c r="B39" s="30">
        <v>529807434</v>
      </c>
      <c r="C39" s="31">
        <v>-182382</v>
      </c>
      <c r="D39" s="32">
        <v>-0.00034412359349938906</v>
      </c>
      <c r="E39" s="180">
        <v>2.24255480723579</v>
      </c>
      <c r="F39" s="30">
        <v>361918345</v>
      </c>
      <c r="G39" s="31">
        <v>-78432561</v>
      </c>
      <c r="H39" s="32">
        <v>-0.17811377229231817</v>
      </c>
      <c r="I39" s="181">
        <v>1.496012633997584</v>
      </c>
      <c r="J39" s="30">
        <v>64333260</v>
      </c>
      <c r="K39" s="31">
        <v>-1647573</v>
      </c>
      <c r="L39" s="32">
        <v>-0.02497047892681197</v>
      </c>
      <c r="M39" s="183">
        <v>1.518417909275705</v>
      </c>
      <c r="N39" s="184"/>
    </row>
    <row r="40" spans="1:14" ht="12.75">
      <c r="A40" s="29">
        <v>2019</v>
      </c>
      <c r="B40" s="30">
        <v>502866014</v>
      </c>
      <c r="C40" s="31">
        <v>-26941420</v>
      </c>
      <c r="D40" s="32">
        <v>-0.050851343848829424</v>
      </c>
      <c r="E40" s="180">
        <v>2.077666537784368</v>
      </c>
      <c r="F40" s="30">
        <v>303731789</v>
      </c>
      <c r="G40" s="31">
        <v>-58186556</v>
      </c>
      <c r="H40" s="32">
        <v>-0.16077260742336782</v>
      </c>
      <c r="I40" s="181">
        <v>1.0947221746681242</v>
      </c>
      <c r="J40" s="30">
        <v>58913059</v>
      </c>
      <c r="K40" s="31">
        <v>-5420201</v>
      </c>
      <c r="L40" s="32">
        <v>-0.08425192505400783</v>
      </c>
      <c r="M40" s="183">
        <v>1.3062363523287375</v>
      </c>
      <c r="N40" s="184"/>
    </row>
    <row r="41" spans="1:14" ht="13.5" thickBot="1">
      <c r="A41" s="37">
        <v>2020</v>
      </c>
      <c r="B41" s="38">
        <v>484374286</v>
      </c>
      <c r="C41" s="39">
        <v>-18491728</v>
      </c>
      <c r="D41" s="40">
        <v>-0.036772674002980045</v>
      </c>
      <c r="E41" s="185">
        <v>1.964492509500543</v>
      </c>
      <c r="F41" s="38">
        <v>291116642</v>
      </c>
      <c r="G41" s="39">
        <v>-12615147</v>
      </c>
      <c r="H41" s="40">
        <v>-0.04153383826412717</v>
      </c>
      <c r="I41" s="186">
        <v>1.0077203226571776</v>
      </c>
      <c r="J41" s="38">
        <v>57477359</v>
      </c>
      <c r="K41" s="39">
        <v>-1435700</v>
      </c>
      <c r="L41" s="40">
        <v>-0.024369809077474658</v>
      </c>
      <c r="M41" s="187">
        <v>1.2500338127349544</v>
      </c>
      <c r="N41" s="184"/>
    </row>
    <row r="42" spans="1:14" ht="4.5" customHeight="1">
      <c r="A42" s="44"/>
      <c r="B42" s="45"/>
      <c r="C42" s="46"/>
      <c r="D42" s="47"/>
      <c r="E42" s="48"/>
      <c r="F42" s="45"/>
      <c r="G42" s="46"/>
      <c r="H42" s="47"/>
      <c r="I42" s="48"/>
      <c r="J42" s="45"/>
      <c r="K42" s="46"/>
      <c r="L42" s="47"/>
      <c r="M42" s="48"/>
      <c r="N42" s="188"/>
    </row>
    <row r="43" spans="1:14" ht="12.75">
      <c r="A43" s="49" t="s">
        <v>57</v>
      </c>
      <c r="C43" s="46" t="s">
        <v>58</v>
      </c>
      <c r="D43" s="50">
        <v>0.11479506046287662</v>
      </c>
      <c r="E43" s="48"/>
      <c r="F43" s="45"/>
      <c r="G43" s="46" t="s">
        <v>59</v>
      </c>
      <c r="H43" s="50">
        <v>0.07218646747078528</v>
      </c>
      <c r="I43" s="48"/>
      <c r="J43" s="45"/>
      <c r="K43" s="46" t="s">
        <v>60</v>
      </c>
      <c r="L43" s="50">
        <v>0.08447340091808046</v>
      </c>
      <c r="M43" s="48"/>
      <c r="N43" s="188"/>
    </row>
    <row r="44" spans="1:14" ht="6" customHeight="1" thickBot="1">
      <c r="A44" s="44"/>
      <c r="B44" s="45"/>
      <c r="C44" s="46"/>
      <c r="D44" s="47"/>
      <c r="E44" s="48"/>
      <c r="F44" s="45"/>
      <c r="G44" s="46"/>
      <c r="H44" s="47"/>
      <c r="I44" s="48"/>
      <c r="J44" s="45"/>
      <c r="K44" s="46"/>
      <c r="L44" s="47"/>
      <c r="M44" s="48"/>
      <c r="N44" s="188"/>
    </row>
    <row r="45" spans="1:13" ht="13.5" customHeight="1">
      <c r="A45" s="1" t="s">
        <v>0</v>
      </c>
      <c r="B45" s="2" t="s">
        <v>61</v>
      </c>
      <c r="C45" s="3"/>
      <c r="D45" s="3"/>
      <c r="E45" s="189"/>
      <c r="F45" s="2" t="s">
        <v>62</v>
      </c>
      <c r="G45" s="3"/>
      <c r="H45" s="3"/>
      <c r="I45" s="189"/>
      <c r="J45" s="2" t="s">
        <v>63</v>
      </c>
      <c r="K45" s="3"/>
      <c r="L45" s="3"/>
      <c r="M45" s="9"/>
    </row>
    <row r="46" spans="1:13" s="51" customFormat="1" ht="13.5" thickBot="1">
      <c r="A46" s="11" t="s">
        <v>4</v>
      </c>
      <c r="B46" s="12" t="s">
        <v>5</v>
      </c>
      <c r="C46" s="13" t="s">
        <v>55</v>
      </c>
      <c r="D46" s="13" t="s">
        <v>56</v>
      </c>
      <c r="E46" s="190" t="s">
        <v>8</v>
      </c>
      <c r="F46" s="12" t="s">
        <v>5</v>
      </c>
      <c r="G46" s="13" t="s">
        <v>55</v>
      </c>
      <c r="H46" s="13" t="s">
        <v>56</v>
      </c>
      <c r="I46" s="190" t="s">
        <v>8</v>
      </c>
      <c r="J46" s="12" t="s">
        <v>5</v>
      </c>
      <c r="K46" s="13" t="s">
        <v>55</v>
      </c>
      <c r="L46" s="13" t="s">
        <v>56</v>
      </c>
      <c r="M46" s="191" t="s">
        <v>8</v>
      </c>
    </row>
    <row r="47" spans="1:13" ht="12.75">
      <c r="A47" s="20">
        <v>2010</v>
      </c>
      <c r="B47" s="21">
        <v>134988</v>
      </c>
      <c r="C47" s="22" t="s">
        <v>9</v>
      </c>
      <c r="D47" s="22" t="s">
        <v>9</v>
      </c>
      <c r="E47" s="192" t="s">
        <v>9</v>
      </c>
      <c r="F47" s="21">
        <v>501432</v>
      </c>
      <c r="G47" s="22" t="s">
        <v>9</v>
      </c>
      <c r="H47" s="22" t="s">
        <v>9</v>
      </c>
      <c r="I47" s="192" t="s">
        <v>9</v>
      </c>
      <c r="J47" s="21">
        <v>334572107</v>
      </c>
      <c r="K47" s="22" t="s">
        <v>9</v>
      </c>
      <c r="L47" s="22" t="s">
        <v>9</v>
      </c>
      <c r="M47" s="23" t="s">
        <v>9</v>
      </c>
    </row>
    <row r="48" spans="1:13" ht="12.75">
      <c r="A48" s="29">
        <v>2011</v>
      </c>
      <c r="B48" s="30">
        <v>135162</v>
      </c>
      <c r="C48" s="31">
        <v>174</v>
      </c>
      <c r="D48" s="32">
        <v>0.0012890034669748422</v>
      </c>
      <c r="E48" s="193">
        <v>0.0012890034669748422</v>
      </c>
      <c r="F48" s="30">
        <v>499722</v>
      </c>
      <c r="G48" s="31">
        <v>-1710</v>
      </c>
      <c r="H48" s="32">
        <v>-0.0034102330924233</v>
      </c>
      <c r="I48" s="193">
        <v>-0.0034102330924233</v>
      </c>
      <c r="J48" s="30">
        <v>394090098</v>
      </c>
      <c r="K48" s="31">
        <v>59517991</v>
      </c>
      <c r="L48" s="32">
        <v>0.17789286600631057</v>
      </c>
      <c r="M48" s="194">
        <v>0.17789286600631057</v>
      </c>
    </row>
    <row r="49" spans="1:17" ht="12.75">
      <c r="A49" s="29">
        <v>2012</v>
      </c>
      <c r="B49" s="30">
        <v>135304</v>
      </c>
      <c r="C49" s="31">
        <v>142</v>
      </c>
      <c r="D49" s="32">
        <v>0.0010505911424808748</v>
      </c>
      <c r="E49" s="193">
        <v>0.002340948825080748</v>
      </c>
      <c r="F49" s="30">
        <v>581093</v>
      </c>
      <c r="G49" s="31">
        <v>81371</v>
      </c>
      <c r="H49" s="32">
        <v>0.1628325348893985</v>
      </c>
      <c r="I49" s="193">
        <v>0.1588670048979722</v>
      </c>
      <c r="J49" s="30">
        <v>462453377</v>
      </c>
      <c r="K49" s="31">
        <v>68363279</v>
      </c>
      <c r="L49" s="32">
        <v>0.17347119185927884</v>
      </c>
      <c r="M49" s="194">
        <v>0.3822233453549671</v>
      </c>
      <c r="Q49" s="66"/>
    </row>
    <row r="50" spans="1:17" ht="12.75">
      <c r="A50" s="29">
        <v>2013</v>
      </c>
      <c r="B50" s="30">
        <v>133751</v>
      </c>
      <c r="C50" s="31">
        <v>-1553</v>
      </c>
      <c r="D50" s="32">
        <v>-0.011477857269555964</v>
      </c>
      <c r="E50" s="193">
        <v>-0.009163777520964827</v>
      </c>
      <c r="F50" s="30">
        <v>580342</v>
      </c>
      <c r="G50" s="31">
        <v>-751</v>
      </c>
      <c r="H50" s="32">
        <v>-0.0012923920955853882</v>
      </c>
      <c r="I50" s="193">
        <v>0.15736929434100735</v>
      </c>
      <c r="J50" s="30">
        <v>572555561</v>
      </c>
      <c r="K50" s="31">
        <v>110102184</v>
      </c>
      <c r="L50" s="32">
        <v>0.23808277650440857</v>
      </c>
      <c r="M50" s="194">
        <v>0.7113069171662897</v>
      </c>
      <c r="Q50" s="66"/>
    </row>
    <row r="51" spans="1:17" ht="12.75">
      <c r="A51" s="29">
        <v>2014</v>
      </c>
      <c r="B51" s="30">
        <v>133074</v>
      </c>
      <c r="C51" s="31">
        <v>-677</v>
      </c>
      <c r="D51" s="32">
        <v>-0.005061644398920382</v>
      </c>
      <c r="E51" s="193">
        <v>-0.014179038136723264</v>
      </c>
      <c r="F51" s="30">
        <v>744622</v>
      </c>
      <c r="G51" s="31">
        <v>164280</v>
      </c>
      <c r="H51" s="32">
        <v>0.2830744629890651</v>
      </c>
      <c r="I51" s="193">
        <v>0.4849909858166212</v>
      </c>
      <c r="J51" s="30">
        <v>818545972</v>
      </c>
      <c r="K51" s="31">
        <v>245990411</v>
      </c>
      <c r="L51" s="32">
        <v>0.4296358777309998</v>
      </c>
      <c r="M51" s="194">
        <v>1.44654576659016</v>
      </c>
      <c r="Q51" s="66"/>
    </row>
    <row r="52" spans="1:17" ht="12.75">
      <c r="A52" s="29">
        <v>2015</v>
      </c>
      <c r="B52" s="30">
        <v>119193</v>
      </c>
      <c r="C52" s="31">
        <v>-13881</v>
      </c>
      <c r="D52" s="32">
        <v>-0.10431038369628928</v>
      </c>
      <c r="E52" s="193">
        <v>-0.11701040092452662</v>
      </c>
      <c r="F52" s="30">
        <v>805507</v>
      </c>
      <c r="G52" s="31">
        <v>60885</v>
      </c>
      <c r="H52" s="32">
        <v>0.08176631901824012</v>
      </c>
      <c r="I52" s="193">
        <v>0.606413232502114</v>
      </c>
      <c r="J52" s="30">
        <v>995619365</v>
      </c>
      <c r="K52" s="31">
        <v>177073393</v>
      </c>
      <c r="L52" s="32">
        <v>0.21632675385030176</v>
      </c>
      <c r="M52" s="194">
        <v>1.9757990704228072</v>
      </c>
      <c r="Q52" s="66"/>
    </row>
    <row r="53" spans="1:17" ht="12.75">
      <c r="A53" s="29">
        <v>2016</v>
      </c>
      <c r="B53" s="30">
        <v>120356</v>
      </c>
      <c r="C53" s="31">
        <v>1163</v>
      </c>
      <c r="D53" s="32">
        <v>0.009757284404285487</v>
      </c>
      <c r="E53" s="193">
        <v>-0.10839482028032121</v>
      </c>
      <c r="F53" s="30">
        <v>952652</v>
      </c>
      <c r="G53" s="31">
        <v>147145</v>
      </c>
      <c r="H53" s="32">
        <v>0.18267376943962002</v>
      </c>
      <c r="I53" s="193">
        <v>0.8998627929609598</v>
      </c>
      <c r="J53" s="30">
        <v>1027685298</v>
      </c>
      <c r="K53" s="31">
        <v>32065933</v>
      </c>
      <c r="L53" s="32">
        <v>0.03220702019993354</v>
      </c>
      <c r="M53" s="194">
        <v>2.071640691194858</v>
      </c>
      <c r="Q53" s="66"/>
    </row>
    <row r="54" spans="1:17" ht="12.75">
      <c r="A54" s="29">
        <v>2017</v>
      </c>
      <c r="B54" s="30">
        <v>121888</v>
      </c>
      <c r="C54" s="31">
        <v>1532</v>
      </c>
      <c r="D54" s="32">
        <v>0.012728904250722855</v>
      </c>
      <c r="E54" s="193">
        <v>-0.09704566331822088</v>
      </c>
      <c r="F54" s="30">
        <v>1009225</v>
      </c>
      <c r="G54" s="31">
        <v>56573</v>
      </c>
      <c r="H54" s="32">
        <v>0.059384749100406024</v>
      </c>
      <c r="I54" s="193">
        <v>1.0126856682461431</v>
      </c>
      <c r="J54" s="30">
        <v>1037452668</v>
      </c>
      <c r="K54" s="31">
        <v>9767370</v>
      </c>
      <c r="L54" s="32">
        <v>0.009504242221824603</v>
      </c>
      <c r="M54" s="194">
        <v>2.1008343083423866</v>
      </c>
      <c r="Q54" s="66"/>
    </row>
    <row r="55" spans="1:17" ht="12.75">
      <c r="A55" s="29">
        <v>2018</v>
      </c>
      <c r="B55" s="30">
        <v>120143</v>
      </c>
      <c r="C55" s="31">
        <v>-1745</v>
      </c>
      <c r="D55" s="32">
        <v>-0.014316421632974533</v>
      </c>
      <c r="E55" s="193">
        <v>-0.10997273831748007</v>
      </c>
      <c r="F55" s="30">
        <v>1016110</v>
      </c>
      <c r="G55" s="31">
        <v>6885</v>
      </c>
      <c r="H55" s="32">
        <v>0.00682206643711759</v>
      </c>
      <c r="I55" s="193">
        <v>1.0264163435919527</v>
      </c>
      <c r="J55" s="30">
        <v>957195292</v>
      </c>
      <c r="K55" s="31">
        <v>-80257376</v>
      </c>
      <c r="L55" s="32">
        <v>-0.07736003624601022</v>
      </c>
      <c r="M55" s="194">
        <v>1.8609536538561477</v>
      </c>
      <c r="Q55" s="66"/>
    </row>
    <row r="56" spans="1:17" ht="12.75">
      <c r="A56" s="29">
        <v>2019</v>
      </c>
      <c r="B56" s="30">
        <v>119802</v>
      </c>
      <c r="C56" s="31">
        <v>-341</v>
      </c>
      <c r="D56" s="32">
        <v>-0.002838284377783142</v>
      </c>
      <c r="E56" s="195">
        <v>-0.11249888879011467</v>
      </c>
      <c r="F56" s="30">
        <v>958302</v>
      </c>
      <c r="G56" s="31">
        <v>-57808</v>
      </c>
      <c r="H56" s="32">
        <v>-0.05689147828483137</v>
      </c>
      <c r="I56" s="195">
        <v>0.9111305221844637</v>
      </c>
      <c r="J56" s="30">
        <v>866588966</v>
      </c>
      <c r="K56" s="31">
        <v>-90606326</v>
      </c>
      <c r="L56" s="32">
        <v>-0.0946581400444247</v>
      </c>
      <c r="M56" s="194">
        <v>1.5901411022288239</v>
      </c>
      <c r="Q56" s="66"/>
    </row>
    <row r="57" spans="1:17" ht="13.5" thickBot="1">
      <c r="A57" s="37">
        <v>2020</v>
      </c>
      <c r="B57" s="38">
        <v>117678</v>
      </c>
      <c r="C57" s="39">
        <v>-2124</v>
      </c>
      <c r="D57" s="40">
        <v>-0.01772925326789202</v>
      </c>
      <c r="E57" s="196">
        <v>-0.12823362076629033</v>
      </c>
      <c r="F57" s="38">
        <v>994887</v>
      </c>
      <c r="G57" s="39">
        <v>36585</v>
      </c>
      <c r="H57" s="40">
        <v>0.03817690039256936</v>
      </c>
      <c r="I57" s="196">
        <v>0.984091561767099</v>
      </c>
      <c r="J57" s="38">
        <v>834080852</v>
      </c>
      <c r="K57" s="39">
        <v>-32508114</v>
      </c>
      <c r="L57" s="40">
        <v>-0.03751272549666874</v>
      </c>
      <c r="M57" s="197">
        <v>1.492977850063275</v>
      </c>
      <c r="Q57" s="66"/>
    </row>
    <row r="58" ht="3.75" customHeight="1">
      <c r="Q58" s="66"/>
    </row>
    <row r="59" spans="1:17" ht="12.75" customHeight="1">
      <c r="A59" s="198" t="s">
        <v>15</v>
      </c>
      <c r="B59" s="55">
        <v>68</v>
      </c>
      <c r="J59" s="49" t="s">
        <v>57</v>
      </c>
      <c r="K59" t="s">
        <v>64</v>
      </c>
      <c r="L59" s="50">
        <v>0.09564999726711124</v>
      </c>
      <c r="Q59" s="53"/>
    </row>
    <row r="60" spans="1:17" ht="12.75">
      <c r="A60" s="198" t="s">
        <v>16</v>
      </c>
      <c r="B60" s="199" t="s">
        <v>106</v>
      </c>
      <c r="C60" s="200"/>
      <c r="D60" s="66"/>
      <c r="E60" s="201"/>
      <c r="F60" s="59"/>
      <c r="G60" s="202"/>
      <c r="L60" s="53"/>
      <c r="Q60" s="66"/>
    </row>
    <row r="61" spans="6:17" ht="9.75" customHeight="1">
      <c r="F61" s="60"/>
      <c r="G61" s="61"/>
      <c r="Q61" s="66"/>
    </row>
    <row r="62" spans="1:13" ht="12.75" customHeight="1">
      <c r="A62" s="51" t="s">
        <v>20</v>
      </c>
      <c r="J62" s="203" t="s">
        <v>65</v>
      </c>
      <c r="K62" s="204"/>
      <c r="L62" s="63"/>
      <c r="M62" s="63"/>
    </row>
    <row r="63" spans="1:13" ht="12.75" customHeight="1">
      <c r="A63" s="51"/>
      <c r="J63" s="203"/>
      <c r="K63" s="204"/>
      <c r="L63" s="63"/>
      <c r="M63" s="63"/>
    </row>
    <row r="64" ht="12.75">
      <c r="B64" s="205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7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6" customWidth="1"/>
  </cols>
  <sheetData>
    <row r="2" spans="1:16" s="208" customFormat="1" ht="15.75" customHeight="1">
      <c r="A2" s="206"/>
      <c r="B2" s="206"/>
      <c r="C2" s="207" t="s">
        <v>66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3.5" thickBot="1"/>
    <row r="4" spans="1:16" ht="12.75">
      <c r="A4" s="209"/>
      <c r="B4" s="210"/>
      <c r="C4" s="210" t="s">
        <v>67</v>
      </c>
      <c r="D4" s="210"/>
      <c r="E4" s="211"/>
      <c r="F4" s="212"/>
      <c r="G4" s="213"/>
      <c r="H4" s="210" t="s">
        <v>68</v>
      </c>
      <c r="I4" s="211"/>
      <c r="J4" s="211"/>
      <c r="K4" s="212"/>
      <c r="L4" s="213"/>
      <c r="M4" s="210" t="s">
        <v>69</v>
      </c>
      <c r="N4" s="211"/>
      <c r="O4" s="211"/>
      <c r="P4" s="212"/>
    </row>
    <row r="5" spans="1:16" ht="12.75">
      <c r="A5" s="11" t="s">
        <v>70</v>
      </c>
      <c r="B5" s="214"/>
      <c r="C5" s="214"/>
      <c r="D5" s="215" t="s">
        <v>71</v>
      </c>
      <c r="E5" s="13" t="s">
        <v>56</v>
      </c>
      <c r="F5" s="14" t="s">
        <v>8</v>
      </c>
      <c r="G5" s="83"/>
      <c r="H5" s="10"/>
      <c r="I5" s="216" t="s">
        <v>71</v>
      </c>
      <c r="J5" s="13" t="s">
        <v>56</v>
      </c>
      <c r="K5" s="16" t="s">
        <v>8</v>
      </c>
      <c r="L5" s="83"/>
      <c r="M5" s="10"/>
      <c r="N5" s="217" t="s">
        <v>71</v>
      </c>
      <c r="O5" s="13" t="s">
        <v>56</v>
      </c>
      <c r="P5" s="218" t="s">
        <v>8</v>
      </c>
    </row>
    <row r="6" spans="1:16" ht="13.5" thickBot="1">
      <c r="A6" s="11" t="s">
        <v>4</v>
      </c>
      <c r="B6" s="15" t="s">
        <v>5</v>
      </c>
      <c r="C6" s="15" t="s">
        <v>72</v>
      </c>
      <c r="D6" s="215" t="s">
        <v>73</v>
      </c>
      <c r="E6" s="13" t="s">
        <v>74</v>
      </c>
      <c r="F6" s="14" t="s">
        <v>75</v>
      </c>
      <c r="G6" s="12" t="s">
        <v>5</v>
      </c>
      <c r="H6" s="15" t="s">
        <v>72</v>
      </c>
      <c r="I6" s="216" t="s">
        <v>73</v>
      </c>
      <c r="J6" s="13" t="s">
        <v>74</v>
      </c>
      <c r="K6" s="16" t="s">
        <v>75</v>
      </c>
      <c r="L6" s="12" t="s">
        <v>5</v>
      </c>
      <c r="M6" s="15" t="s">
        <v>72</v>
      </c>
      <c r="N6" s="217" t="s">
        <v>73</v>
      </c>
      <c r="O6" s="13" t="s">
        <v>74</v>
      </c>
      <c r="P6" s="218" t="s">
        <v>75</v>
      </c>
    </row>
    <row r="7" spans="1:16" ht="12.75">
      <c r="A7" s="219">
        <v>2010</v>
      </c>
      <c r="B7" s="21">
        <v>163391975</v>
      </c>
      <c r="C7" s="220">
        <v>137568.51</v>
      </c>
      <c r="D7" s="221">
        <v>1187.7134890826396</v>
      </c>
      <c r="E7" s="222" t="s">
        <v>107</v>
      </c>
      <c r="F7" s="223"/>
      <c r="G7" s="21">
        <v>144999097</v>
      </c>
      <c r="H7" s="220">
        <v>322321.92</v>
      </c>
      <c r="I7" s="224">
        <v>449.858008415934</v>
      </c>
      <c r="J7" s="222" t="s">
        <v>107</v>
      </c>
      <c r="K7" s="225"/>
      <c r="L7" s="21">
        <v>81700995</v>
      </c>
      <c r="M7" s="220">
        <v>133332.96</v>
      </c>
      <c r="N7" s="226">
        <v>612.7591782256991</v>
      </c>
      <c r="O7" s="227"/>
      <c r="P7" s="228"/>
    </row>
    <row r="8" spans="1:16" ht="12.75">
      <c r="A8" s="229">
        <v>2011</v>
      </c>
      <c r="B8" s="30">
        <v>194017896</v>
      </c>
      <c r="C8" s="230">
        <v>137590.48</v>
      </c>
      <c r="D8" s="231">
        <v>1410.1113390984608</v>
      </c>
      <c r="E8" s="232">
        <v>0.18724873638304448</v>
      </c>
      <c r="F8" s="180">
        <v>0.18724873638304448</v>
      </c>
      <c r="G8" s="30">
        <v>173947827</v>
      </c>
      <c r="H8" s="230">
        <v>322442.79</v>
      </c>
      <c r="I8" s="233">
        <v>539.4688062338129</v>
      </c>
      <c r="J8" s="232">
        <v>0.1991979605596476</v>
      </c>
      <c r="K8" s="181">
        <v>0.1991979605596476</v>
      </c>
      <c r="L8" s="30">
        <v>89688965</v>
      </c>
      <c r="M8" s="230">
        <v>135300.06</v>
      </c>
      <c r="N8" s="234">
        <v>662.8893217046615</v>
      </c>
      <c r="O8" s="235">
        <v>0.08181051424495814</v>
      </c>
      <c r="P8" s="236">
        <v>0.09464231319767658</v>
      </c>
    </row>
    <row r="9" spans="1:16" ht="12.75">
      <c r="A9" s="237">
        <v>2012</v>
      </c>
      <c r="B9" s="30">
        <v>234465161</v>
      </c>
      <c r="C9" s="230">
        <v>137059.67</v>
      </c>
      <c r="D9" s="231">
        <v>1710.6794507822758</v>
      </c>
      <c r="E9" s="232">
        <v>0.21315204221815556</v>
      </c>
      <c r="F9" s="180">
        <v>0.44031322916401505</v>
      </c>
      <c r="G9" s="30">
        <v>197206244</v>
      </c>
      <c r="H9" s="230">
        <v>322061.77</v>
      </c>
      <c r="I9" s="233">
        <v>612.3242879774274</v>
      </c>
      <c r="J9" s="232">
        <v>0.1350504068108027</v>
      </c>
      <c r="K9" s="181">
        <v>0.36115013297991294</v>
      </c>
      <c r="L9" s="30">
        <v>89574800</v>
      </c>
      <c r="M9" s="230">
        <v>130627.86</v>
      </c>
      <c r="N9" s="234">
        <v>685.7250819235652</v>
      </c>
      <c r="O9" s="235">
        <v>0.034448827988630325</v>
      </c>
      <c r="P9" s="236">
        <v>0.13235145795409975</v>
      </c>
    </row>
    <row r="10" spans="1:16" ht="12.75">
      <c r="A10" s="237">
        <v>2013</v>
      </c>
      <c r="B10" s="30">
        <v>307814024</v>
      </c>
      <c r="C10" s="230">
        <v>137068.43</v>
      </c>
      <c r="D10" s="231">
        <v>2245.695992870131</v>
      </c>
      <c r="E10" s="232">
        <v>0.3127509024809981</v>
      </c>
      <c r="F10" s="180">
        <v>0.8907724914403814</v>
      </c>
      <c r="G10" s="30">
        <v>234009560</v>
      </c>
      <c r="H10" s="230">
        <v>321726.8</v>
      </c>
      <c r="I10" s="233">
        <v>727.3548861953683</v>
      </c>
      <c r="J10" s="232">
        <v>0.1878589506842841</v>
      </c>
      <c r="K10" s="181">
        <v>0.6168543686852932</v>
      </c>
      <c r="L10" s="30">
        <v>97239960</v>
      </c>
      <c r="M10" s="230">
        <v>127645.51</v>
      </c>
      <c r="N10" s="234">
        <v>761.7969484394712</v>
      </c>
      <c r="O10" s="235">
        <v>0.11093639203412627</v>
      </c>
      <c r="P10" s="236">
        <v>0.2579704432141102</v>
      </c>
    </row>
    <row r="11" spans="1:16" ht="12.75">
      <c r="A11" s="237">
        <v>2014</v>
      </c>
      <c r="B11" s="30">
        <v>401707061</v>
      </c>
      <c r="C11" s="230">
        <v>137068.42</v>
      </c>
      <c r="D11" s="231">
        <v>2930.7046874838124</v>
      </c>
      <c r="E11" s="232">
        <v>0.30503180162787774</v>
      </c>
      <c r="F11" s="180">
        <v>1.467518230972872</v>
      </c>
      <c r="G11" s="30">
        <v>379077083</v>
      </c>
      <c r="H11" s="230">
        <v>321970.42</v>
      </c>
      <c r="I11" s="233">
        <v>1177.3661785452216</v>
      </c>
      <c r="J11" s="232">
        <v>0.6186956338518084</v>
      </c>
      <c r="K11" s="181">
        <v>1.617195107165106</v>
      </c>
      <c r="L11" s="30">
        <v>128539130</v>
      </c>
      <c r="M11" s="230">
        <v>127483.04</v>
      </c>
      <c r="N11" s="234">
        <v>1008.2841607793476</v>
      </c>
      <c r="O11" s="235">
        <v>0.3235602516455357</v>
      </c>
      <c r="P11" s="236">
        <v>0.6649996763831137</v>
      </c>
    </row>
    <row r="12" spans="1:16" ht="12.75">
      <c r="A12" s="237">
        <v>2015</v>
      </c>
      <c r="B12" s="30">
        <v>497526427</v>
      </c>
      <c r="C12" s="230">
        <v>137043.99</v>
      </c>
      <c r="D12" s="231">
        <v>3630.414051721641</v>
      </c>
      <c r="E12" s="232">
        <v>0.23875123523229203</v>
      </c>
      <c r="F12" s="180">
        <v>2.0566412565758454</v>
      </c>
      <c r="G12" s="30">
        <v>449342360</v>
      </c>
      <c r="H12" s="230">
        <v>318936.14</v>
      </c>
      <c r="I12" s="233">
        <v>1408.8787805608983</v>
      </c>
      <c r="J12" s="232">
        <v>0.19663602219467405</v>
      </c>
      <c r="K12" s="181">
        <v>2.131829942345416</v>
      </c>
      <c r="L12" s="30">
        <v>149636865</v>
      </c>
      <c r="M12" s="230">
        <v>127256.76</v>
      </c>
      <c r="N12" s="234">
        <v>1175.8657457568463</v>
      </c>
      <c r="O12" s="235">
        <v>0.16620471836824988</v>
      </c>
      <c r="P12" s="236">
        <v>0.9417304786795964</v>
      </c>
    </row>
    <row r="13" spans="1:16" ht="12.75">
      <c r="A13" s="237">
        <v>2016</v>
      </c>
      <c r="B13" s="30">
        <v>519988941</v>
      </c>
      <c r="C13" s="230">
        <v>136883.04</v>
      </c>
      <c r="D13" s="231">
        <v>3798.782822181623</v>
      </c>
      <c r="E13" s="232">
        <v>0.04637729142221035</v>
      </c>
      <c r="F13" s="180">
        <v>2.1983999989052143</v>
      </c>
      <c r="G13" s="30">
        <v>441021986</v>
      </c>
      <c r="H13" s="230">
        <v>309682.62</v>
      </c>
      <c r="I13" s="233">
        <v>1424.109580318069</v>
      </c>
      <c r="J13" s="232">
        <v>0.010810582121981428</v>
      </c>
      <c r="K13" s="181">
        <v>2.1656868471292214</v>
      </c>
      <c r="L13" s="30">
        <v>164929515</v>
      </c>
      <c r="M13" s="230">
        <v>127713.09</v>
      </c>
      <c r="N13" s="234">
        <v>1291.4065034367268</v>
      </c>
      <c r="O13" s="235">
        <v>0.09826016115939548</v>
      </c>
      <c r="P13" s="236">
        <v>1.1325252284427636</v>
      </c>
    </row>
    <row r="14" spans="1:16" ht="12.75">
      <c r="A14" s="237">
        <v>2017</v>
      </c>
      <c r="B14" s="30">
        <v>529992265</v>
      </c>
      <c r="C14" s="230">
        <v>136892.74</v>
      </c>
      <c r="D14" s="231">
        <v>3871.5878212387306</v>
      </c>
      <c r="E14" s="232">
        <v>0.019165349130250097</v>
      </c>
      <c r="F14" s="180">
        <v>2.2596984515424245</v>
      </c>
      <c r="G14" s="30">
        <v>440403098</v>
      </c>
      <c r="H14" s="230">
        <v>309221.39</v>
      </c>
      <c r="I14" s="233">
        <v>1424.2323210564443</v>
      </c>
      <c r="J14" s="232">
        <v>8.618770638979057E-05</v>
      </c>
      <c r="K14" s="181">
        <v>2.165959690417724</v>
      </c>
      <c r="L14" s="30">
        <v>174353050</v>
      </c>
      <c r="M14" s="230">
        <v>127360.09</v>
      </c>
      <c r="N14" s="234">
        <v>1368.977126193928</v>
      </c>
      <c r="O14" s="235">
        <v>0.060066774134068586</v>
      </c>
      <c r="P14" s="236">
        <v>1.260619139674838</v>
      </c>
    </row>
    <row r="15" spans="1:16" ht="12.75">
      <c r="A15" s="237">
        <v>2018</v>
      </c>
      <c r="B15" s="30">
        <v>529807433</v>
      </c>
      <c r="C15" s="230">
        <v>136733.47</v>
      </c>
      <c r="D15" s="231">
        <v>3874.745759030324</v>
      </c>
      <c r="E15" s="232">
        <v>0.0008156699363164174</v>
      </c>
      <c r="F15" s="180">
        <v>2.262357289570805</v>
      </c>
      <c r="G15" s="30">
        <v>361920545</v>
      </c>
      <c r="H15" s="230">
        <v>309654.82</v>
      </c>
      <c r="I15" s="233">
        <v>1168.7870545661133</v>
      </c>
      <c r="J15" s="232">
        <v>-0.1793564594158704</v>
      </c>
      <c r="K15" s="181">
        <v>1.5981243696910359</v>
      </c>
      <c r="L15" s="30">
        <v>167960980</v>
      </c>
      <c r="M15" s="230">
        <v>130137.63</v>
      </c>
      <c r="N15" s="234">
        <v>1290.6411466076338</v>
      </c>
      <c r="O15" s="235">
        <v>-0.05722227061900311</v>
      </c>
      <c r="P15" s="236">
        <v>1.1312613794978665</v>
      </c>
    </row>
    <row r="16" spans="1:16" ht="12.75">
      <c r="A16" s="237">
        <v>2019</v>
      </c>
      <c r="B16" s="30">
        <v>502943741</v>
      </c>
      <c r="C16" s="230">
        <v>136612.64</v>
      </c>
      <c r="D16" s="231">
        <v>3681.531525926151</v>
      </c>
      <c r="E16" s="232">
        <v>-0.04986500924709075</v>
      </c>
      <c r="F16" s="180">
        <v>2.099679813159043</v>
      </c>
      <c r="G16" s="30">
        <v>303894396</v>
      </c>
      <c r="H16" s="230">
        <v>309471.05</v>
      </c>
      <c r="I16" s="233">
        <v>981.980046275734</v>
      </c>
      <c r="J16" s="232">
        <v>-0.1598298060887809</v>
      </c>
      <c r="K16" s="181">
        <v>1.1828666554887814</v>
      </c>
      <c r="L16" s="30">
        <v>167183410</v>
      </c>
      <c r="M16" s="230">
        <v>129675.42</v>
      </c>
      <c r="N16" s="234">
        <v>1289.2451784617317</v>
      </c>
      <c r="O16" s="235">
        <v>-0.0010816082762984116</v>
      </c>
      <c r="P16" s="236">
        <v>1.1289561895508464</v>
      </c>
    </row>
    <row r="17" spans="1:16" ht="13.5" thickBot="1">
      <c r="A17" s="238">
        <v>2020</v>
      </c>
      <c r="B17" s="38">
        <v>484374286</v>
      </c>
      <c r="C17" s="239">
        <v>136409.88</v>
      </c>
      <c r="D17" s="240">
        <v>3550.873924967898</v>
      </c>
      <c r="E17" s="241">
        <v>-0.03549001279443996</v>
      </c>
      <c r="F17" s="185">
        <v>1.989672136931361</v>
      </c>
      <c r="G17" s="38">
        <v>291389586</v>
      </c>
      <c r="H17" s="239">
        <v>309448.82</v>
      </c>
      <c r="I17" s="242">
        <v>941.640643515784</v>
      </c>
      <c r="J17" s="241">
        <v>-0.04107965626485145</v>
      </c>
      <c r="K17" s="186">
        <v>1.0931952436092964</v>
      </c>
      <c r="L17" s="38">
        <v>57303922</v>
      </c>
      <c r="M17" s="239">
        <v>98075.34</v>
      </c>
      <c r="N17" s="243">
        <v>584.2847141799356</v>
      </c>
      <c r="O17" s="244">
        <v>-0.5468009313193032</v>
      </c>
      <c r="P17" s="245">
        <v>-0.046469257511921665</v>
      </c>
    </row>
    <row r="18" spans="1:16" s="247" customFormat="1" ht="12.75" customHeight="1">
      <c r="A18" s="44"/>
      <c r="B18" s="45"/>
      <c r="C18" s="45"/>
      <c r="D18" s="45"/>
      <c r="E18" s="246"/>
      <c r="F18" s="48"/>
      <c r="G18" s="45"/>
      <c r="H18" s="46"/>
      <c r="I18" s="46"/>
      <c r="J18" s="47"/>
      <c r="K18" s="48"/>
      <c r="L18" s="45"/>
      <c r="M18" s="46"/>
      <c r="N18" s="47"/>
      <c r="O18" s="47"/>
      <c r="P18" s="48"/>
    </row>
    <row r="19" spans="1:18" s="247" customFormat="1" ht="12.75" customHeight="1">
      <c r="A19" s="49" t="s">
        <v>76</v>
      </c>
      <c r="B19" s="44"/>
      <c r="C19" s="248"/>
      <c r="D19" s="249">
        <v>0.11573833856747288</v>
      </c>
      <c r="E19" s="246"/>
      <c r="F19" s="48"/>
      <c r="G19" s="250"/>
      <c r="H19" s="46"/>
      <c r="I19" s="249">
        <v>0.0766659385757039</v>
      </c>
      <c r="J19" s="47"/>
      <c r="K19" s="48"/>
      <c r="L19" s="45"/>
      <c r="M19" s="46"/>
      <c r="N19" s="249">
        <v>-0.004747058207421692</v>
      </c>
      <c r="O19" s="47"/>
      <c r="P19" s="48"/>
      <c r="Q19" s="251"/>
      <c r="R19" s="251"/>
    </row>
    <row r="20" spans="1:16" s="247" customFormat="1" ht="12.75" customHeight="1" thickBot="1">
      <c r="A20" s="44"/>
      <c r="B20" s="45"/>
      <c r="C20" s="45"/>
      <c r="D20" s="45"/>
      <c r="E20" s="246"/>
      <c r="F20" s="48"/>
      <c r="G20" s="45"/>
      <c r="H20" s="46"/>
      <c r="I20" s="46"/>
      <c r="J20" s="47"/>
      <c r="K20" s="48"/>
      <c r="L20" s="45"/>
      <c r="M20" s="46"/>
      <c r="N20" s="47"/>
      <c r="O20" s="47"/>
      <c r="P20" s="48"/>
    </row>
    <row r="21" spans="1:16" ht="14.25">
      <c r="A21" s="1"/>
      <c r="B21" s="2"/>
      <c r="C21" s="210" t="s">
        <v>77</v>
      </c>
      <c r="D21" s="5"/>
      <c r="E21" s="3"/>
      <c r="F21" s="189"/>
      <c r="G21" s="2"/>
      <c r="H21" s="210" t="s">
        <v>78</v>
      </c>
      <c r="I21" s="5"/>
      <c r="J21" s="3"/>
      <c r="K21" s="189"/>
      <c r="L21" s="2" t="s">
        <v>79</v>
      </c>
      <c r="M21" s="3"/>
      <c r="N21" s="3"/>
      <c r="O21" s="3"/>
      <c r="P21" s="189"/>
    </row>
    <row r="22" spans="1:16" ht="12.75">
      <c r="A22" s="11" t="s">
        <v>70</v>
      </c>
      <c r="B22" s="83"/>
      <c r="C22" s="214"/>
      <c r="D22" s="252" t="s">
        <v>71</v>
      </c>
      <c r="E22" s="13" t="s">
        <v>56</v>
      </c>
      <c r="F22" s="190" t="s">
        <v>8</v>
      </c>
      <c r="G22" s="83"/>
      <c r="H22" s="214"/>
      <c r="I22" s="252" t="s">
        <v>71</v>
      </c>
      <c r="J22" s="13" t="s">
        <v>56</v>
      </c>
      <c r="K22" s="190" t="s">
        <v>8</v>
      </c>
      <c r="L22" s="83"/>
      <c r="M22" s="10"/>
      <c r="N22" s="253" t="s">
        <v>71</v>
      </c>
      <c r="O22" s="13" t="s">
        <v>56</v>
      </c>
      <c r="P22" s="254" t="s">
        <v>8</v>
      </c>
    </row>
    <row r="23" spans="1:16" ht="13.5" thickBot="1">
      <c r="A23" s="11" t="s">
        <v>4</v>
      </c>
      <c r="B23" s="12" t="s">
        <v>5</v>
      </c>
      <c r="C23" s="15" t="s">
        <v>72</v>
      </c>
      <c r="D23" s="252" t="s">
        <v>73</v>
      </c>
      <c r="E23" s="13" t="s">
        <v>74</v>
      </c>
      <c r="F23" s="190" t="s">
        <v>75</v>
      </c>
      <c r="G23" s="12" t="s">
        <v>5</v>
      </c>
      <c r="H23" s="15" t="s">
        <v>72</v>
      </c>
      <c r="I23" s="252" t="s">
        <v>73</v>
      </c>
      <c r="J23" s="13" t="s">
        <v>74</v>
      </c>
      <c r="K23" s="190" t="s">
        <v>75</v>
      </c>
      <c r="L23" s="12" t="s">
        <v>5</v>
      </c>
      <c r="M23" s="15" t="s">
        <v>72</v>
      </c>
      <c r="N23" s="253" t="s">
        <v>73</v>
      </c>
      <c r="O23" s="13" t="s">
        <v>74</v>
      </c>
      <c r="P23" s="254" t="s">
        <v>75</v>
      </c>
    </row>
    <row r="24" spans="1:16" ht="12.75">
      <c r="A24" s="219">
        <v>2010</v>
      </c>
      <c r="B24" s="21">
        <v>134612</v>
      </c>
      <c r="C24" s="220">
        <v>1682.61</v>
      </c>
      <c r="D24" s="255">
        <v>80.00190180731127</v>
      </c>
      <c r="E24" s="222" t="s">
        <v>107</v>
      </c>
      <c r="F24" s="256"/>
      <c r="G24" s="21">
        <v>501552</v>
      </c>
      <c r="H24" s="220">
        <v>1671.84</v>
      </c>
      <c r="I24" s="255">
        <v>300</v>
      </c>
      <c r="J24" s="222" t="s">
        <v>107</v>
      </c>
      <c r="K24" s="256"/>
      <c r="L24" s="21">
        <v>334572135</v>
      </c>
      <c r="M24" s="220">
        <v>548394.54</v>
      </c>
      <c r="N24" s="257">
        <v>610.093847761504</v>
      </c>
      <c r="O24" s="222" t="s">
        <v>107</v>
      </c>
      <c r="P24" s="258"/>
    </row>
    <row r="25" spans="1:16" ht="12.75">
      <c r="A25" s="229">
        <v>2011</v>
      </c>
      <c r="B25" s="30">
        <v>135162</v>
      </c>
      <c r="C25" s="230">
        <v>1689.49</v>
      </c>
      <c r="D25" s="259">
        <v>80.00165730486715</v>
      </c>
      <c r="E25" s="232">
        <v>-3.056207897501773E-06</v>
      </c>
      <c r="F25" s="195">
        <v>-3.056207897501773E-06</v>
      </c>
      <c r="G25" s="30">
        <v>499722</v>
      </c>
      <c r="H25" s="230">
        <v>1665.74</v>
      </c>
      <c r="I25" s="259">
        <v>300</v>
      </c>
      <c r="J25" s="232">
        <v>0</v>
      </c>
      <c r="K25" s="195">
        <v>0</v>
      </c>
      <c r="L25" s="30">
        <v>394090096</v>
      </c>
      <c r="M25" s="230">
        <v>548353.46</v>
      </c>
      <c r="N25" s="260">
        <v>718.6789630177587</v>
      </c>
      <c r="O25" s="232">
        <v>0.1779810035040749</v>
      </c>
      <c r="P25" s="261">
        <v>0.1779810035040749</v>
      </c>
    </row>
    <row r="26" spans="1:16" ht="12.75">
      <c r="A26" s="237">
        <v>2012</v>
      </c>
      <c r="B26" s="30">
        <v>135303</v>
      </c>
      <c r="C26" s="230">
        <v>1682.9</v>
      </c>
      <c r="D26" s="259">
        <v>80.39871650127755</v>
      </c>
      <c r="E26" s="232">
        <v>0.004963137137238277</v>
      </c>
      <c r="F26" s="195">
        <v>0.004960065760961859</v>
      </c>
      <c r="G26" s="30">
        <v>581093</v>
      </c>
      <c r="H26" s="230">
        <v>1659.98</v>
      </c>
      <c r="I26" s="259">
        <v>350.0602416896589</v>
      </c>
      <c r="J26" s="232">
        <v>0.16686747229886292</v>
      </c>
      <c r="K26" s="195">
        <v>0.16686747229886292</v>
      </c>
      <c r="L26" s="30">
        <v>462453685</v>
      </c>
      <c r="M26" s="230">
        <v>548364.32</v>
      </c>
      <c r="N26" s="260">
        <v>843.3329232653213</v>
      </c>
      <c r="O26" s="232">
        <v>0.17344873950969159</v>
      </c>
      <c r="P26" s="261">
        <v>0.38230032372821826</v>
      </c>
    </row>
    <row r="27" spans="1:16" ht="12.75">
      <c r="A27" s="237">
        <v>2013</v>
      </c>
      <c r="B27" s="30">
        <v>136600</v>
      </c>
      <c r="C27" s="230">
        <v>1699.11</v>
      </c>
      <c r="D27" s="259">
        <v>80.395030339413</v>
      </c>
      <c r="E27" s="232">
        <v>-4.584851630674617E-05</v>
      </c>
      <c r="F27" s="195">
        <v>0.004913989832999189</v>
      </c>
      <c r="G27" s="262">
        <v>580568</v>
      </c>
      <c r="H27" s="230">
        <v>1658.48</v>
      </c>
      <c r="I27" s="259">
        <v>350.0602961748107</v>
      </c>
      <c r="J27" s="232">
        <v>1.5564507277368324E-07</v>
      </c>
      <c r="K27" s="195">
        <v>0.16686765391603559</v>
      </c>
      <c r="L27" s="30">
        <v>462453685</v>
      </c>
      <c r="M27" s="230">
        <v>548134.84</v>
      </c>
      <c r="N27" s="260">
        <v>1044.6979542479</v>
      </c>
      <c r="O27" s="232">
        <v>0.23877288011347717</v>
      </c>
      <c r="P27" s="261">
        <v>0.7123561532065967</v>
      </c>
    </row>
    <row r="28" spans="1:16" ht="12.75">
      <c r="A28" s="237">
        <v>2014</v>
      </c>
      <c r="B28" s="30">
        <v>133279</v>
      </c>
      <c r="C28" s="230">
        <v>1654.5</v>
      </c>
      <c r="D28" s="259">
        <v>80.55545482018736</v>
      </c>
      <c r="E28" s="232">
        <v>0.001995452705186929</v>
      </c>
      <c r="F28" s="195">
        <v>0.0069192481724916375</v>
      </c>
      <c r="G28" s="30">
        <v>745441</v>
      </c>
      <c r="H28" s="230">
        <v>1656.31</v>
      </c>
      <c r="I28" s="259">
        <v>450.0612807988843</v>
      </c>
      <c r="J28" s="232">
        <v>0.2856678855523102</v>
      </c>
      <c r="K28" s="195">
        <v>0.5002042693296144</v>
      </c>
      <c r="L28" s="30">
        <v>820225047</v>
      </c>
      <c r="M28" s="230">
        <v>548041.42</v>
      </c>
      <c r="N28" s="260">
        <v>1496.6479121231382</v>
      </c>
      <c r="O28" s="232">
        <v>0.4326130400060048</v>
      </c>
      <c r="P28" s="261">
        <v>1.4531437542182908</v>
      </c>
    </row>
    <row r="29" spans="1:16" ht="12.75">
      <c r="A29" s="237">
        <v>2015</v>
      </c>
      <c r="B29" s="30">
        <v>119193</v>
      </c>
      <c r="C29" s="230">
        <v>1475.31</v>
      </c>
      <c r="D29" s="259">
        <v>80.79183358073897</v>
      </c>
      <c r="E29" s="232">
        <v>0.0029343606969787143</v>
      </c>
      <c r="F29" s="195">
        <v>0.009873912439360354</v>
      </c>
      <c r="G29" s="30">
        <v>805506</v>
      </c>
      <c r="H29" s="230">
        <v>1464.38</v>
      </c>
      <c r="I29" s="259">
        <v>550.0662396372526</v>
      </c>
      <c r="J29" s="232">
        <v>0.2222029823602106</v>
      </c>
      <c r="K29" s="195">
        <v>0.8335541321241753</v>
      </c>
      <c r="L29" s="30">
        <v>996451340</v>
      </c>
      <c r="M29" s="230">
        <v>547386.98</v>
      </c>
      <c r="N29" s="260">
        <v>1820.378226752854</v>
      </c>
      <c r="O29" s="232">
        <v>0.21630358884507006</v>
      </c>
      <c r="P29" s="261">
        <v>1.9837675522085754</v>
      </c>
    </row>
    <row r="30" spans="1:16" ht="12.75">
      <c r="A30" s="237">
        <v>2016</v>
      </c>
      <c r="B30" s="30">
        <v>120224</v>
      </c>
      <c r="C30" s="230">
        <v>1485.11</v>
      </c>
      <c r="D30" s="259">
        <v>80.95292604588212</v>
      </c>
      <c r="E30" s="232">
        <v>0.001993920152612565</v>
      </c>
      <c r="F30" s="195">
        <v>0.01188752038497089</v>
      </c>
      <c r="G30" s="30">
        <v>950202</v>
      </c>
      <c r="H30" s="230">
        <v>1461.7</v>
      </c>
      <c r="I30" s="259">
        <v>650.0663610864062</v>
      </c>
      <c r="J30" s="232">
        <v>0.18179650784440046</v>
      </c>
      <c r="K30" s="195">
        <v>1.1668878702880208</v>
      </c>
      <c r="L30" s="30">
        <v>1027965284</v>
      </c>
      <c r="M30" s="230">
        <v>547335.66</v>
      </c>
      <c r="N30" s="260">
        <v>1878.1259090628225</v>
      </c>
      <c r="O30" s="232">
        <v>0.03172290321939159</v>
      </c>
      <c r="P30" s="261">
        <v>2.078421321496449</v>
      </c>
    </row>
    <row r="31" spans="1:16" ht="12.75">
      <c r="A31" s="237">
        <v>2017</v>
      </c>
      <c r="B31" s="30">
        <v>121610</v>
      </c>
      <c r="C31" s="230">
        <v>1502.44</v>
      </c>
      <c r="D31" s="259">
        <v>80.94166821969596</v>
      </c>
      <c r="E31" s="263">
        <v>-0.0001390663282484249</v>
      </c>
      <c r="F31" s="195">
        <v>0.01174680090291055</v>
      </c>
      <c r="G31" s="30">
        <v>1009225</v>
      </c>
      <c r="H31" s="230">
        <v>1552.5</v>
      </c>
      <c r="I31" s="264">
        <v>650.0644122383253</v>
      </c>
      <c r="J31" s="232">
        <v>-2.99792174705317E-06</v>
      </c>
      <c r="K31" s="195">
        <v>1.166881374127751</v>
      </c>
      <c r="L31" s="30">
        <v>1037503800</v>
      </c>
      <c r="M31" s="230">
        <v>547366.3</v>
      </c>
      <c r="N31" s="260">
        <v>1895.4469794724298</v>
      </c>
      <c r="O31" s="232">
        <v>0.009222528865623508</v>
      </c>
      <c r="P31" s="261">
        <v>2.106812150994501</v>
      </c>
    </row>
    <row r="32" spans="1:16" ht="12.75">
      <c r="A32" s="237">
        <v>2018</v>
      </c>
      <c r="B32" s="30">
        <v>121749</v>
      </c>
      <c r="C32" s="230">
        <v>1504.18</v>
      </c>
      <c r="D32" s="259">
        <v>80.94044595726575</v>
      </c>
      <c r="E32" s="232">
        <v>-1.5100534212941378E-05</v>
      </c>
      <c r="F32" s="195">
        <v>0.011731522985728682</v>
      </c>
      <c r="G32" s="30">
        <v>1014927</v>
      </c>
      <c r="H32" s="230">
        <v>1561.27</v>
      </c>
      <c r="I32" s="259">
        <v>650.0650111767984</v>
      </c>
      <c r="J32" s="232">
        <v>9.213525026565984E-07</v>
      </c>
      <c r="K32" s="195">
        <v>1.166883370589328</v>
      </c>
      <c r="L32" s="30">
        <v>957196457</v>
      </c>
      <c r="M32" s="230">
        <v>547326.18</v>
      </c>
      <c r="N32" s="260">
        <v>1748.8592579291565</v>
      </c>
      <c r="O32" s="232">
        <v>-0.07733675651749115</v>
      </c>
      <c r="P32" s="261">
        <v>1.8665413761274565</v>
      </c>
    </row>
    <row r="33" spans="1:16" ht="12.75">
      <c r="A33" s="237">
        <v>2019</v>
      </c>
      <c r="B33" s="30">
        <v>119802</v>
      </c>
      <c r="C33" s="230">
        <v>1497.45</v>
      </c>
      <c r="D33" s="259">
        <v>80.00400681157969</v>
      </c>
      <c r="E33" s="232">
        <v>-0.011569483397465824</v>
      </c>
      <c r="F33" s="195">
        <v>2.6311927852480462E-05</v>
      </c>
      <c r="G33" s="30">
        <v>958302</v>
      </c>
      <c r="H33" s="230">
        <v>1597.17</v>
      </c>
      <c r="I33" s="259">
        <v>600</v>
      </c>
      <c r="J33" s="232">
        <v>-0.07701539125474054</v>
      </c>
      <c r="K33" s="195">
        <v>1</v>
      </c>
      <c r="L33" s="30">
        <v>866833497</v>
      </c>
      <c r="M33" s="230">
        <v>547133.97</v>
      </c>
      <c r="N33" s="260">
        <v>1584.3167204551382</v>
      </c>
      <c r="O33" s="232">
        <v>-0.0940856370962949</v>
      </c>
      <c r="P33" s="261">
        <v>1.5968410044916146</v>
      </c>
    </row>
    <row r="34" spans="1:16" ht="13.5" thickBot="1">
      <c r="A34" s="238">
        <v>2020</v>
      </c>
      <c r="B34" s="265">
        <v>117678</v>
      </c>
      <c r="C34" s="239">
        <v>1470.9</v>
      </c>
      <c r="D34" s="266">
        <v>80.00407913522332</v>
      </c>
      <c r="E34" s="241">
        <v>9.040002684624668E-07</v>
      </c>
      <c r="F34" s="196">
        <v>2.721595190693277E-05</v>
      </c>
      <c r="G34" s="38">
        <v>994887</v>
      </c>
      <c r="H34" s="239">
        <v>1700.65</v>
      </c>
      <c r="I34" s="266">
        <v>585.0039690706494</v>
      </c>
      <c r="J34" s="241">
        <v>-0.02499338488225097</v>
      </c>
      <c r="K34" s="196">
        <v>0.9500132302354981</v>
      </c>
      <c r="L34" s="38">
        <v>834180359</v>
      </c>
      <c r="M34" s="239">
        <v>547105.59</v>
      </c>
      <c r="N34" s="267">
        <v>1524.7154740276005</v>
      </c>
      <c r="O34" s="241">
        <v>-0.037619527496001955</v>
      </c>
      <c r="P34" s="268">
        <v>1.4991490729203971</v>
      </c>
    </row>
    <row r="35" spans="1:16" s="247" customFormat="1" ht="12.75" customHeight="1">
      <c r="A35" s="44"/>
      <c r="B35" s="45"/>
      <c r="C35" s="45"/>
      <c r="D35" s="45"/>
      <c r="E35" s="246"/>
      <c r="F35" s="48"/>
      <c r="G35" s="45"/>
      <c r="H35" s="45"/>
      <c r="I35" s="45"/>
      <c r="J35" s="246"/>
      <c r="K35" s="48"/>
      <c r="L35" s="45"/>
      <c r="M35" s="45"/>
      <c r="N35" s="45"/>
      <c r="O35" s="246"/>
      <c r="P35" s="48"/>
    </row>
    <row r="36" spans="1:16" s="247" customFormat="1" ht="12.75">
      <c r="A36" s="49"/>
      <c r="B36" s="269">
        <v>68</v>
      </c>
      <c r="C36" s="15"/>
      <c r="D36" s="15"/>
      <c r="E36"/>
      <c r="F36" s="48"/>
      <c r="G36" s="270"/>
      <c r="H36" s="248"/>
      <c r="I36" s="251"/>
      <c r="J36" s="65"/>
      <c r="K36" s="49" t="s">
        <v>76</v>
      </c>
      <c r="L36" s="45"/>
      <c r="M36" s="45"/>
      <c r="N36" s="249">
        <v>0.0959209174490501</v>
      </c>
      <c r="O36" s="246"/>
      <c r="P36" s="48"/>
    </row>
    <row r="37" spans="2:6" ht="12.75">
      <c r="B37" s="271" t="s">
        <v>106</v>
      </c>
      <c r="C37" s="272"/>
      <c r="D37" s="58"/>
      <c r="E37" s="273"/>
      <c r="F37" s="66"/>
    </row>
    <row r="38" spans="7:10" ht="9.75" customHeight="1">
      <c r="G38" s="274"/>
      <c r="H38" s="51"/>
      <c r="J38" s="51"/>
    </row>
    <row r="39" spans="2:8" ht="12.75">
      <c r="B39" s="64" t="s">
        <v>80</v>
      </c>
      <c r="G39" s="60"/>
      <c r="H39" s="61"/>
    </row>
    <row r="40" spans="2:15" ht="12.75">
      <c r="B40" s="51" t="s">
        <v>81</v>
      </c>
      <c r="J40" s="64"/>
      <c r="M40" s="203" t="s">
        <v>82</v>
      </c>
      <c r="N40" s="204"/>
      <c r="O40" s="63"/>
    </row>
    <row r="41" ht="12.75">
      <c r="N41" s="51"/>
    </row>
    <row r="47" spans="1:16" s="247" customFormat="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7" customFormat="1" ht="15.75">
      <c r="A1" s="275" t="s">
        <v>83</v>
      </c>
      <c r="B1" s="276"/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</row>
    <row r="2" spans="1:14" s="277" customFormat="1" ht="6" customHeight="1">
      <c r="A2" s="275"/>
      <c r="B2" s="276"/>
      <c r="C2" s="275"/>
      <c r="D2" s="275"/>
      <c r="E2" s="275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12.75" customHeight="1">
      <c r="A3" s="278" t="s">
        <v>84</v>
      </c>
      <c r="B3" s="279" t="s">
        <v>85</v>
      </c>
      <c r="C3" s="280" t="s">
        <v>86</v>
      </c>
      <c r="D3" s="280" t="s">
        <v>87</v>
      </c>
      <c r="E3" s="280" t="s">
        <v>88</v>
      </c>
      <c r="F3" s="280" t="s">
        <v>89</v>
      </c>
      <c r="G3" s="280" t="s">
        <v>90</v>
      </c>
      <c r="H3" s="280" t="s">
        <v>91</v>
      </c>
      <c r="I3" s="280" t="s">
        <v>92</v>
      </c>
      <c r="J3" s="280" t="s">
        <v>93</v>
      </c>
      <c r="K3" s="280" t="s">
        <v>94</v>
      </c>
      <c r="L3" s="280" t="s">
        <v>95</v>
      </c>
      <c r="M3" s="280" t="s">
        <v>96</v>
      </c>
      <c r="N3" s="280" t="s">
        <v>37</v>
      </c>
    </row>
    <row r="4" spans="1:15" ht="12.75" customHeight="1">
      <c r="A4" s="281">
        <v>2970</v>
      </c>
      <c r="B4" s="282" t="s">
        <v>106</v>
      </c>
      <c r="C4" s="281">
        <v>63914675</v>
      </c>
      <c r="D4" s="281">
        <v>40490871</v>
      </c>
      <c r="E4" s="281">
        <v>5097403</v>
      </c>
      <c r="F4" s="281">
        <v>94529227</v>
      </c>
      <c r="G4" s="281">
        <v>53763877</v>
      </c>
      <c r="H4" s="281">
        <v>13385246</v>
      </c>
      <c r="I4" s="281">
        <v>0</v>
      </c>
      <c r="J4" s="281">
        <v>834080852</v>
      </c>
      <c r="K4" s="281">
        <v>42095663</v>
      </c>
      <c r="L4" s="281">
        <v>25417478</v>
      </c>
      <c r="M4" s="281">
        <v>18200</v>
      </c>
      <c r="N4" s="281">
        <v>1172793492</v>
      </c>
      <c r="O4" s="28"/>
    </row>
    <row r="5" spans="1:15" ht="12.75">
      <c r="A5" s="283" t="s">
        <v>97</v>
      </c>
      <c r="B5" s="284"/>
      <c r="C5" s="285">
        <v>0.054497808383131785</v>
      </c>
      <c r="D5" s="285">
        <v>0.03452514980361095</v>
      </c>
      <c r="E5" s="285">
        <v>0.004346377290436056</v>
      </c>
      <c r="F5" s="285">
        <v>0.0806017663338125</v>
      </c>
      <c r="G5" s="285">
        <v>0.04584257788497346</v>
      </c>
      <c r="H5" s="285">
        <v>0.011413131204517292</v>
      </c>
      <c r="I5" s="285" t="s">
        <v>107</v>
      </c>
      <c r="J5" s="285">
        <v>0.7111915760869519</v>
      </c>
      <c r="K5" s="285">
        <v>0.0358934998251167</v>
      </c>
      <c r="L5" s="285">
        <v>0.021672594683872955</v>
      </c>
      <c r="M5" s="285">
        <v>1.5518503576416504E-05</v>
      </c>
      <c r="N5" s="285">
        <v>1</v>
      </c>
      <c r="O5" s="66"/>
    </row>
    <row r="6" spans="1:14" s="66" customFormat="1" ht="6" customHeight="1">
      <c r="A6" s="54"/>
      <c r="B6" s="286"/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66" customFormat="1" ht="12.75" customHeight="1">
      <c r="A7" s="278" t="s">
        <v>84</v>
      </c>
      <c r="B7" s="288" t="s">
        <v>98</v>
      </c>
      <c r="C7" s="280" t="s">
        <v>86</v>
      </c>
      <c r="D7" s="280" t="s">
        <v>87</v>
      </c>
      <c r="E7" s="280" t="s">
        <v>99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9" t="s">
        <v>37</v>
      </c>
    </row>
    <row r="8" spans="1:15" ht="12.75">
      <c r="A8" s="290">
        <v>106</v>
      </c>
      <c r="B8" s="290" t="s">
        <v>108</v>
      </c>
      <c r="C8" s="290">
        <v>2301780</v>
      </c>
      <c r="D8" s="290">
        <v>87354</v>
      </c>
      <c r="E8" s="290">
        <v>30743</v>
      </c>
      <c r="F8" s="290">
        <v>2936940</v>
      </c>
      <c r="G8" s="290">
        <v>1414443</v>
      </c>
      <c r="H8" s="290">
        <v>0</v>
      </c>
      <c r="I8" s="290">
        <v>0</v>
      </c>
      <c r="J8" s="290">
        <v>22524</v>
      </c>
      <c r="K8" s="290">
        <v>0</v>
      </c>
      <c r="L8" s="290">
        <v>2530</v>
      </c>
      <c r="M8" s="290">
        <v>0</v>
      </c>
      <c r="N8" s="290">
        <v>6796314</v>
      </c>
      <c r="O8" s="28"/>
    </row>
    <row r="9" spans="1:14" s="293" customFormat="1" ht="12.75">
      <c r="A9" s="291">
        <v>0.03569023569023569</v>
      </c>
      <c r="B9" s="292" t="s">
        <v>100</v>
      </c>
      <c r="C9" s="291">
        <v>0.0360133255782025</v>
      </c>
      <c r="D9" s="291">
        <v>0.0021573751772343943</v>
      </c>
      <c r="E9" s="291">
        <v>0.006031110351683004</v>
      </c>
      <c r="F9" s="291">
        <v>0.03106912108780917</v>
      </c>
      <c r="G9" s="291">
        <v>0.026308426380783515</v>
      </c>
      <c r="H9" s="291" t="s">
        <v>109</v>
      </c>
      <c r="I9" s="291" t="s">
        <v>109</v>
      </c>
      <c r="J9" s="291">
        <v>2.7004576290165214E-05</v>
      </c>
      <c r="K9" s="291" t="s">
        <v>109</v>
      </c>
      <c r="L9" s="291">
        <v>9.953780622924116E-05</v>
      </c>
      <c r="M9" s="291" t="s">
        <v>109</v>
      </c>
      <c r="N9" s="291">
        <v>0.0057949792920576676</v>
      </c>
    </row>
    <row r="10" spans="1:14" s="293" customFormat="1" ht="12.75">
      <c r="A10" s="294"/>
      <c r="B10" s="292" t="s">
        <v>101</v>
      </c>
      <c r="C10" s="291">
        <v>0.3386806436547811</v>
      </c>
      <c r="D10" s="291">
        <v>0.01285314363050324</v>
      </c>
      <c r="E10" s="291">
        <v>0.004523481404773234</v>
      </c>
      <c r="F10" s="291">
        <v>0.4321371849505482</v>
      </c>
      <c r="G10" s="291">
        <v>0.20811913634361215</v>
      </c>
      <c r="H10" s="291" t="s">
        <v>109</v>
      </c>
      <c r="I10" s="291" t="s">
        <v>109</v>
      </c>
      <c r="J10" s="291">
        <v>0.003314149405104002</v>
      </c>
      <c r="K10" s="291" t="s">
        <v>109</v>
      </c>
      <c r="L10" s="291">
        <v>0.0003722606106780823</v>
      </c>
      <c r="M10" s="291" t="s">
        <v>109</v>
      </c>
      <c r="N10" s="291">
        <v>1</v>
      </c>
    </row>
    <row r="11" spans="1:15" ht="12.75">
      <c r="A11" s="290">
        <v>1172</v>
      </c>
      <c r="B11" s="290" t="s">
        <v>110</v>
      </c>
      <c r="C11" s="290">
        <v>1787908</v>
      </c>
      <c r="D11" s="290">
        <v>1343118</v>
      </c>
      <c r="E11" s="290">
        <v>448129</v>
      </c>
      <c r="F11" s="290">
        <v>45820445</v>
      </c>
      <c r="G11" s="290">
        <v>13240188</v>
      </c>
      <c r="H11" s="290">
        <v>0</v>
      </c>
      <c r="I11" s="290">
        <v>0</v>
      </c>
      <c r="J11" s="290">
        <v>21711</v>
      </c>
      <c r="K11" s="290">
        <v>25000</v>
      </c>
      <c r="L11" s="290">
        <v>3200</v>
      </c>
      <c r="M11" s="290">
        <v>0</v>
      </c>
      <c r="N11" s="290">
        <v>62689699</v>
      </c>
      <c r="O11" s="28"/>
    </row>
    <row r="12" spans="1:14" ht="12.75">
      <c r="A12" s="291">
        <v>0.39461279461279464</v>
      </c>
      <c r="B12" s="292" t="s">
        <v>100</v>
      </c>
      <c r="C12" s="291">
        <v>0.02797335666652455</v>
      </c>
      <c r="D12" s="291">
        <v>0.03317088437045476</v>
      </c>
      <c r="E12" s="291">
        <v>0.08791319815207861</v>
      </c>
      <c r="F12" s="291">
        <v>0.484722518676684</v>
      </c>
      <c r="G12" s="291">
        <v>0.24626549904501865</v>
      </c>
      <c r="H12" s="291" t="s">
        <v>109</v>
      </c>
      <c r="I12" s="291" t="s">
        <v>109</v>
      </c>
      <c r="J12" s="291">
        <v>2.6029850640906452E-05</v>
      </c>
      <c r="K12" s="291">
        <v>0.0005938854081001171</v>
      </c>
      <c r="L12" s="291">
        <v>0.00012589762052710345</v>
      </c>
      <c r="M12" s="291" t="s">
        <v>109</v>
      </c>
      <c r="N12" s="291">
        <v>0.053453314183295284</v>
      </c>
    </row>
    <row r="13" spans="1:14" ht="12.75">
      <c r="A13" s="295"/>
      <c r="B13" s="292" t="s">
        <v>101</v>
      </c>
      <c r="C13" s="291">
        <v>0.028519964659584663</v>
      </c>
      <c r="D13" s="291">
        <v>0.021424859608912782</v>
      </c>
      <c r="E13" s="291">
        <v>0.007148367389672744</v>
      </c>
      <c r="F13" s="291">
        <v>0.7309086776760565</v>
      </c>
      <c r="G13" s="291">
        <v>0.2112019711563777</v>
      </c>
      <c r="H13" s="291" t="s">
        <v>109</v>
      </c>
      <c r="I13" s="291" t="s">
        <v>109</v>
      </c>
      <c r="J13" s="291">
        <v>0.0003463248403856589</v>
      </c>
      <c r="K13" s="291">
        <v>0.0003987896001861486</v>
      </c>
      <c r="L13" s="291">
        <v>5.104506882382702E-05</v>
      </c>
      <c r="M13" s="291" t="s">
        <v>109</v>
      </c>
      <c r="N13" s="291">
        <v>1</v>
      </c>
    </row>
    <row r="14" spans="1:15" ht="12.75">
      <c r="A14" s="290">
        <v>231</v>
      </c>
      <c r="B14" s="290" t="s">
        <v>111</v>
      </c>
      <c r="C14" s="290">
        <v>1564842</v>
      </c>
      <c r="D14" s="290">
        <v>72863</v>
      </c>
      <c r="E14" s="290">
        <v>43018</v>
      </c>
      <c r="F14" s="290">
        <v>6628753</v>
      </c>
      <c r="G14" s="290">
        <v>2091907</v>
      </c>
      <c r="H14" s="290">
        <v>13385246</v>
      </c>
      <c r="I14" s="290">
        <v>0</v>
      </c>
      <c r="J14" s="290">
        <v>410708</v>
      </c>
      <c r="K14" s="290">
        <v>0</v>
      </c>
      <c r="L14" s="290">
        <v>0</v>
      </c>
      <c r="M14" s="290">
        <v>0</v>
      </c>
      <c r="N14" s="290">
        <v>24197337</v>
      </c>
      <c r="O14" s="28"/>
    </row>
    <row r="15" spans="1:14" ht="12.75">
      <c r="A15" s="291">
        <v>0.07777777777777778</v>
      </c>
      <c r="B15" s="292" t="s">
        <v>100</v>
      </c>
      <c r="C15" s="291">
        <v>0.02448329745868222</v>
      </c>
      <c r="D15" s="291">
        <v>0.0017994920385881548</v>
      </c>
      <c r="E15" s="291">
        <v>0.008439199333464511</v>
      </c>
      <c r="F15" s="291">
        <v>0.07012384645861962</v>
      </c>
      <c r="G15" s="291">
        <v>0.038909154561156366</v>
      </c>
      <c r="H15" s="291">
        <v>1</v>
      </c>
      <c r="I15" s="291" t="s">
        <v>109</v>
      </c>
      <c r="J15" s="291">
        <v>0.0004924078990845842</v>
      </c>
      <c r="K15" s="291" t="s">
        <v>109</v>
      </c>
      <c r="L15" s="291" t="s">
        <v>109</v>
      </c>
      <c r="M15" s="291" t="s">
        <v>109</v>
      </c>
      <c r="N15" s="291">
        <v>0.020632223119464582</v>
      </c>
    </row>
    <row r="16" spans="1:14" ht="12.75">
      <c r="A16" s="295"/>
      <c r="B16" s="292" t="s">
        <v>101</v>
      </c>
      <c r="C16" s="291">
        <v>0.06467000893528077</v>
      </c>
      <c r="D16" s="291">
        <v>0.0030111991249284994</v>
      </c>
      <c r="E16" s="291">
        <v>0.0017777989371309743</v>
      </c>
      <c r="F16" s="291">
        <v>0.2739455585546459</v>
      </c>
      <c r="G16" s="291">
        <v>0.086451951303567</v>
      </c>
      <c r="H16" s="291">
        <v>0.5531702104243951</v>
      </c>
      <c r="I16" s="291" t="s">
        <v>109</v>
      </c>
      <c r="J16" s="291">
        <v>0.016973272720051797</v>
      </c>
      <c r="K16" s="291" t="s">
        <v>109</v>
      </c>
      <c r="L16" s="291" t="s">
        <v>109</v>
      </c>
      <c r="M16" s="291" t="s">
        <v>109</v>
      </c>
      <c r="N16" s="291">
        <v>1</v>
      </c>
    </row>
    <row r="17" spans="1:15" ht="12.75">
      <c r="A17" s="290">
        <v>164</v>
      </c>
      <c r="B17" s="290" t="s">
        <v>112</v>
      </c>
      <c r="C17" s="290">
        <v>1636666</v>
      </c>
      <c r="D17" s="290">
        <v>165973</v>
      </c>
      <c r="E17" s="290">
        <v>83330</v>
      </c>
      <c r="F17" s="290">
        <v>3945155</v>
      </c>
      <c r="G17" s="290">
        <v>5293225</v>
      </c>
      <c r="H17" s="290">
        <v>0</v>
      </c>
      <c r="I17" s="290">
        <v>0</v>
      </c>
      <c r="J17" s="290">
        <v>146450</v>
      </c>
      <c r="K17" s="290">
        <v>0</v>
      </c>
      <c r="L17" s="290">
        <v>348980</v>
      </c>
      <c r="M17" s="290">
        <v>0</v>
      </c>
      <c r="N17" s="290">
        <v>11619779</v>
      </c>
      <c r="O17" s="28"/>
    </row>
    <row r="18" spans="1:14" ht="12.75">
      <c r="A18" s="291">
        <v>0.055218855218855216</v>
      </c>
      <c r="B18" s="292" t="s">
        <v>100</v>
      </c>
      <c r="C18" s="291">
        <v>0.02560704564327363</v>
      </c>
      <c r="D18" s="291">
        <v>0.0040990227155153075</v>
      </c>
      <c r="E18" s="291">
        <v>0.01634754011013059</v>
      </c>
      <c r="F18" s="291">
        <v>0.041734764212130925</v>
      </c>
      <c r="G18" s="291">
        <v>0.09845318632806187</v>
      </c>
      <c r="H18" s="291" t="s">
        <v>109</v>
      </c>
      <c r="I18" s="291" t="s">
        <v>109</v>
      </c>
      <c r="J18" s="291">
        <v>0.00017558249856573855</v>
      </c>
      <c r="K18" s="291" t="s">
        <v>109</v>
      </c>
      <c r="L18" s="291">
        <v>0.013729922378608924</v>
      </c>
      <c r="M18" s="291" t="s">
        <v>109</v>
      </c>
      <c r="N18" s="291">
        <v>0.009907779229047769</v>
      </c>
    </row>
    <row r="19" spans="1:14" ht="12.75">
      <c r="A19" s="295"/>
      <c r="B19" s="292" t="s">
        <v>101</v>
      </c>
      <c r="C19" s="291">
        <v>0.14085173220592234</v>
      </c>
      <c r="D19" s="291">
        <v>0.014283662365695596</v>
      </c>
      <c r="E19" s="291">
        <v>0.00717139284662815</v>
      </c>
      <c r="F19" s="291">
        <v>0.3395206569763504</v>
      </c>
      <c r="G19" s="291">
        <v>0.455535772238009</v>
      </c>
      <c r="H19" s="291" t="s">
        <v>109</v>
      </c>
      <c r="I19" s="291" t="s">
        <v>109</v>
      </c>
      <c r="J19" s="291">
        <v>0.012603509929061474</v>
      </c>
      <c r="K19" s="291" t="s">
        <v>109</v>
      </c>
      <c r="L19" s="291">
        <v>0.030033273438333036</v>
      </c>
      <c r="M19" s="291" t="s">
        <v>109</v>
      </c>
      <c r="N19" s="291">
        <v>1</v>
      </c>
    </row>
    <row r="20" spans="1:15" ht="12.75">
      <c r="A20" s="290">
        <v>0</v>
      </c>
      <c r="B20" s="290">
        <v>0</v>
      </c>
      <c r="C20" s="290">
        <v>0</v>
      </c>
      <c r="D20" s="290">
        <v>0</v>
      </c>
      <c r="E20" s="290">
        <v>0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0">
        <v>0</v>
      </c>
      <c r="O20" s="28"/>
    </row>
    <row r="21" spans="1:15" ht="12.75">
      <c r="A21" s="291" t="s">
        <v>107</v>
      </c>
      <c r="B21" s="292" t="s">
        <v>100</v>
      </c>
      <c r="C21" s="291" t="s">
        <v>109</v>
      </c>
      <c r="D21" s="291" t="s">
        <v>109</v>
      </c>
      <c r="E21" s="291" t="s">
        <v>109</v>
      </c>
      <c r="F21" s="291" t="s">
        <v>109</v>
      </c>
      <c r="G21" s="291" t="s">
        <v>109</v>
      </c>
      <c r="H21" s="291" t="s">
        <v>109</v>
      </c>
      <c r="I21" s="291" t="s">
        <v>109</v>
      </c>
      <c r="J21" s="291" t="s">
        <v>109</v>
      </c>
      <c r="K21" s="291" t="s">
        <v>109</v>
      </c>
      <c r="L21" s="291" t="s">
        <v>109</v>
      </c>
      <c r="M21" s="291" t="s">
        <v>109</v>
      </c>
      <c r="N21" s="291" t="s">
        <v>109</v>
      </c>
      <c r="O21" s="28"/>
    </row>
    <row r="22" spans="1:14" ht="12.75">
      <c r="A22" s="295"/>
      <c r="B22" s="292" t="s">
        <v>101</v>
      </c>
      <c r="C22" s="291" t="s">
        <v>109</v>
      </c>
      <c r="D22" s="291" t="s">
        <v>109</v>
      </c>
      <c r="E22" s="291" t="s">
        <v>109</v>
      </c>
      <c r="F22" s="291" t="s">
        <v>109</v>
      </c>
      <c r="G22" s="291" t="s">
        <v>109</v>
      </c>
      <c r="H22" s="291" t="s">
        <v>109</v>
      </c>
      <c r="I22" s="291" t="s">
        <v>109</v>
      </c>
      <c r="J22" s="291" t="s">
        <v>109</v>
      </c>
      <c r="K22" s="291" t="s">
        <v>109</v>
      </c>
      <c r="L22" s="291" t="s">
        <v>109</v>
      </c>
      <c r="M22" s="291" t="s">
        <v>109</v>
      </c>
      <c r="N22" s="291" t="s">
        <v>109</v>
      </c>
    </row>
    <row r="23" spans="1:15" ht="14.25" customHeight="1">
      <c r="A23" s="290">
        <v>0</v>
      </c>
      <c r="B23" s="290">
        <v>0</v>
      </c>
      <c r="C23" s="290">
        <v>0</v>
      </c>
      <c r="D23" s="290">
        <v>0</v>
      </c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0</v>
      </c>
      <c r="O23" s="28"/>
    </row>
    <row r="24" spans="1:14" ht="12.75">
      <c r="A24" s="291" t="s">
        <v>107</v>
      </c>
      <c r="B24" s="292" t="s">
        <v>100</v>
      </c>
      <c r="C24" s="291" t="s">
        <v>109</v>
      </c>
      <c r="D24" s="291" t="s">
        <v>109</v>
      </c>
      <c r="E24" s="291" t="s">
        <v>109</v>
      </c>
      <c r="F24" s="291" t="s">
        <v>109</v>
      </c>
      <c r="G24" s="291" t="s">
        <v>109</v>
      </c>
      <c r="H24" s="291" t="s">
        <v>109</v>
      </c>
      <c r="I24" s="291" t="s">
        <v>109</v>
      </c>
      <c r="J24" s="291" t="s">
        <v>109</v>
      </c>
      <c r="K24" s="291" t="s">
        <v>109</v>
      </c>
      <c r="L24" s="291" t="s">
        <v>109</v>
      </c>
      <c r="M24" s="291" t="s">
        <v>109</v>
      </c>
      <c r="N24" s="291" t="s">
        <v>109</v>
      </c>
    </row>
    <row r="25" spans="1:14" ht="12.75">
      <c r="A25" s="295"/>
      <c r="B25" s="292" t="s">
        <v>101</v>
      </c>
      <c r="C25" s="291" t="s">
        <v>109</v>
      </c>
      <c r="D25" s="291" t="s">
        <v>109</v>
      </c>
      <c r="E25" s="291" t="s">
        <v>109</v>
      </c>
      <c r="F25" s="291" t="s">
        <v>109</v>
      </c>
      <c r="G25" s="291" t="s">
        <v>109</v>
      </c>
      <c r="H25" s="291" t="s">
        <v>109</v>
      </c>
      <c r="I25" s="291" t="s">
        <v>109</v>
      </c>
      <c r="J25" s="291" t="s">
        <v>109</v>
      </c>
      <c r="K25" s="291" t="s">
        <v>109</v>
      </c>
      <c r="L25" s="291" t="s">
        <v>109</v>
      </c>
      <c r="M25" s="291" t="s">
        <v>109</v>
      </c>
      <c r="N25" s="291" t="s">
        <v>109</v>
      </c>
    </row>
    <row r="26" spans="1:15" ht="12.75">
      <c r="A26" s="290">
        <v>0</v>
      </c>
      <c r="B26" s="290">
        <v>0</v>
      </c>
      <c r="C26" s="290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0">
        <v>0</v>
      </c>
      <c r="N26" s="290">
        <v>0</v>
      </c>
      <c r="O26" s="28"/>
    </row>
    <row r="27" spans="1:14" ht="12.75">
      <c r="A27" s="291" t="s">
        <v>107</v>
      </c>
      <c r="B27" s="292" t="s">
        <v>100</v>
      </c>
      <c r="C27" s="291" t="s">
        <v>109</v>
      </c>
      <c r="D27" s="291" t="s">
        <v>109</v>
      </c>
      <c r="E27" s="291" t="s">
        <v>109</v>
      </c>
      <c r="F27" s="291" t="s">
        <v>109</v>
      </c>
      <c r="G27" s="291" t="s">
        <v>109</v>
      </c>
      <c r="H27" s="291" t="s">
        <v>109</v>
      </c>
      <c r="I27" s="291" t="s">
        <v>109</v>
      </c>
      <c r="J27" s="291" t="s">
        <v>109</v>
      </c>
      <c r="K27" s="291" t="s">
        <v>109</v>
      </c>
      <c r="L27" s="291" t="s">
        <v>109</v>
      </c>
      <c r="M27" s="291" t="s">
        <v>109</v>
      </c>
      <c r="N27" s="291" t="s">
        <v>109</v>
      </c>
    </row>
    <row r="28" spans="1:14" ht="12.75">
      <c r="A28" s="295"/>
      <c r="B28" s="292" t="s">
        <v>101</v>
      </c>
      <c r="C28" s="291" t="s">
        <v>109</v>
      </c>
      <c r="D28" s="291" t="s">
        <v>109</v>
      </c>
      <c r="E28" s="291" t="s">
        <v>109</v>
      </c>
      <c r="F28" s="291" t="s">
        <v>109</v>
      </c>
      <c r="G28" s="291" t="s">
        <v>109</v>
      </c>
      <c r="H28" s="291" t="s">
        <v>109</v>
      </c>
      <c r="I28" s="291" t="s">
        <v>109</v>
      </c>
      <c r="J28" s="291" t="s">
        <v>109</v>
      </c>
      <c r="K28" s="291" t="s">
        <v>109</v>
      </c>
      <c r="L28" s="291" t="s">
        <v>109</v>
      </c>
      <c r="M28" s="291" t="s">
        <v>109</v>
      </c>
      <c r="N28" s="291" t="s">
        <v>109</v>
      </c>
    </row>
    <row r="29" spans="1:15" ht="14.25" customHeight="1">
      <c r="A29" s="290">
        <v>0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0">
        <v>0</v>
      </c>
      <c r="L29" s="290">
        <v>0</v>
      </c>
      <c r="M29" s="290">
        <v>0</v>
      </c>
      <c r="N29" s="290">
        <v>0</v>
      </c>
      <c r="O29" s="28"/>
    </row>
    <row r="30" spans="1:14" ht="12.75">
      <c r="A30" s="291" t="s">
        <v>107</v>
      </c>
      <c r="B30" s="292" t="s">
        <v>100</v>
      </c>
      <c r="C30" s="291" t="s">
        <v>109</v>
      </c>
      <c r="D30" s="291" t="s">
        <v>109</v>
      </c>
      <c r="E30" s="291" t="s">
        <v>109</v>
      </c>
      <c r="F30" s="291" t="s">
        <v>109</v>
      </c>
      <c r="G30" s="291" t="s">
        <v>109</v>
      </c>
      <c r="H30" s="291" t="s">
        <v>109</v>
      </c>
      <c r="I30" s="291" t="s">
        <v>109</v>
      </c>
      <c r="J30" s="291" t="s">
        <v>109</v>
      </c>
      <c r="K30" s="291" t="s">
        <v>109</v>
      </c>
      <c r="L30" s="291" t="s">
        <v>109</v>
      </c>
      <c r="M30" s="291" t="s">
        <v>109</v>
      </c>
      <c r="N30" s="291" t="s">
        <v>109</v>
      </c>
    </row>
    <row r="31" spans="1:14" ht="12.75">
      <c r="A31" s="295"/>
      <c r="B31" s="292" t="s">
        <v>101</v>
      </c>
      <c r="C31" s="291" t="s">
        <v>109</v>
      </c>
      <c r="D31" s="291" t="s">
        <v>109</v>
      </c>
      <c r="E31" s="291" t="s">
        <v>109</v>
      </c>
      <c r="F31" s="291" t="s">
        <v>109</v>
      </c>
      <c r="G31" s="291" t="s">
        <v>109</v>
      </c>
      <c r="H31" s="291" t="s">
        <v>109</v>
      </c>
      <c r="I31" s="291" t="s">
        <v>109</v>
      </c>
      <c r="J31" s="291" t="s">
        <v>109</v>
      </c>
      <c r="K31" s="291" t="s">
        <v>109</v>
      </c>
      <c r="L31" s="291" t="s">
        <v>109</v>
      </c>
      <c r="M31" s="291" t="s">
        <v>109</v>
      </c>
      <c r="N31" s="291" t="s">
        <v>109</v>
      </c>
    </row>
    <row r="32" spans="1:15" ht="12.75">
      <c r="A32" s="296">
        <v>0</v>
      </c>
      <c r="B32" s="290">
        <v>0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0</v>
      </c>
      <c r="O32" s="28"/>
    </row>
    <row r="33" spans="1:14" ht="12.75">
      <c r="A33" s="291" t="s">
        <v>107</v>
      </c>
      <c r="B33" s="292" t="s">
        <v>100</v>
      </c>
      <c r="C33" s="291" t="s">
        <v>109</v>
      </c>
      <c r="D33" s="291" t="s">
        <v>109</v>
      </c>
      <c r="E33" s="291" t="s">
        <v>109</v>
      </c>
      <c r="F33" s="291" t="s">
        <v>109</v>
      </c>
      <c r="G33" s="291" t="s">
        <v>109</v>
      </c>
      <c r="H33" s="291" t="s">
        <v>109</v>
      </c>
      <c r="I33" s="291" t="s">
        <v>109</v>
      </c>
      <c r="J33" s="291" t="s">
        <v>109</v>
      </c>
      <c r="K33" s="291" t="s">
        <v>109</v>
      </c>
      <c r="L33" s="291" t="s">
        <v>109</v>
      </c>
      <c r="M33" s="291" t="s">
        <v>109</v>
      </c>
      <c r="N33" s="291" t="s">
        <v>109</v>
      </c>
    </row>
    <row r="34" spans="1:14" ht="12.75">
      <c r="A34" s="295"/>
      <c r="B34" s="292" t="s">
        <v>101</v>
      </c>
      <c r="C34" s="291" t="s">
        <v>109</v>
      </c>
      <c r="D34" s="291" t="s">
        <v>109</v>
      </c>
      <c r="E34" s="291" t="s">
        <v>109</v>
      </c>
      <c r="F34" s="291" t="s">
        <v>109</v>
      </c>
      <c r="G34" s="291" t="s">
        <v>109</v>
      </c>
      <c r="H34" s="291" t="s">
        <v>109</v>
      </c>
      <c r="I34" s="291" t="s">
        <v>109</v>
      </c>
      <c r="J34" s="291" t="s">
        <v>109</v>
      </c>
      <c r="K34" s="291" t="s">
        <v>109</v>
      </c>
      <c r="L34" s="291" t="s">
        <v>109</v>
      </c>
      <c r="M34" s="291" t="s">
        <v>109</v>
      </c>
      <c r="N34" s="291" t="s">
        <v>109</v>
      </c>
    </row>
    <row r="35" spans="1:15" ht="12.75">
      <c r="A35" s="296">
        <v>0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8"/>
    </row>
    <row r="36" spans="1:14" ht="12.75">
      <c r="A36" s="291" t="s">
        <v>107</v>
      </c>
      <c r="B36" s="292" t="s">
        <v>100</v>
      </c>
      <c r="C36" s="291" t="s">
        <v>109</v>
      </c>
      <c r="D36" s="291" t="s">
        <v>109</v>
      </c>
      <c r="E36" s="291" t="s">
        <v>109</v>
      </c>
      <c r="F36" s="291" t="s">
        <v>109</v>
      </c>
      <c r="G36" s="291" t="s">
        <v>109</v>
      </c>
      <c r="H36" s="291" t="s">
        <v>109</v>
      </c>
      <c r="I36" s="291" t="s">
        <v>109</v>
      </c>
      <c r="J36" s="291" t="s">
        <v>109</v>
      </c>
      <c r="K36" s="291" t="s">
        <v>109</v>
      </c>
      <c r="L36" s="291" t="s">
        <v>109</v>
      </c>
      <c r="M36" s="291" t="s">
        <v>109</v>
      </c>
      <c r="N36" s="291" t="s">
        <v>109</v>
      </c>
    </row>
    <row r="37" spans="1:14" ht="12.75">
      <c r="A37" s="295"/>
      <c r="B37" s="292" t="s">
        <v>101</v>
      </c>
      <c r="C37" s="291" t="s">
        <v>109</v>
      </c>
      <c r="D37" s="291" t="s">
        <v>109</v>
      </c>
      <c r="E37" s="291" t="s">
        <v>109</v>
      </c>
      <c r="F37" s="291" t="s">
        <v>109</v>
      </c>
      <c r="G37" s="291" t="s">
        <v>109</v>
      </c>
      <c r="H37" s="291" t="s">
        <v>109</v>
      </c>
      <c r="I37" s="291" t="s">
        <v>109</v>
      </c>
      <c r="J37" s="291" t="s">
        <v>109</v>
      </c>
      <c r="K37" s="291" t="s">
        <v>109</v>
      </c>
      <c r="L37" s="291" t="s">
        <v>109</v>
      </c>
      <c r="M37" s="291" t="s">
        <v>109</v>
      </c>
      <c r="N37" s="291" t="s">
        <v>109</v>
      </c>
    </row>
    <row r="38" spans="1:15" ht="12.75">
      <c r="A38" s="296">
        <v>0</v>
      </c>
      <c r="B38" s="290">
        <v>0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0</v>
      </c>
      <c r="O38" s="28"/>
    </row>
    <row r="39" spans="1:14" ht="12.75">
      <c r="A39" s="291" t="s">
        <v>107</v>
      </c>
      <c r="B39" s="292" t="s">
        <v>100</v>
      </c>
      <c r="C39" s="291" t="s">
        <v>109</v>
      </c>
      <c r="D39" s="291" t="s">
        <v>109</v>
      </c>
      <c r="E39" s="291" t="s">
        <v>109</v>
      </c>
      <c r="F39" s="291" t="s">
        <v>109</v>
      </c>
      <c r="G39" s="291" t="s">
        <v>109</v>
      </c>
      <c r="H39" s="291" t="s">
        <v>109</v>
      </c>
      <c r="I39" s="291" t="s">
        <v>109</v>
      </c>
      <c r="J39" s="291" t="s">
        <v>109</v>
      </c>
      <c r="K39" s="291" t="s">
        <v>109</v>
      </c>
      <c r="L39" s="291" t="s">
        <v>109</v>
      </c>
      <c r="M39" s="291" t="s">
        <v>109</v>
      </c>
      <c r="N39" s="291" t="s">
        <v>109</v>
      </c>
    </row>
    <row r="40" spans="1:14" ht="12.75">
      <c r="A40" s="295"/>
      <c r="B40" s="292" t="s">
        <v>101</v>
      </c>
      <c r="C40" s="291" t="s">
        <v>109</v>
      </c>
      <c r="D40" s="291" t="s">
        <v>109</v>
      </c>
      <c r="E40" s="291" t="s">
        <v>109</v>
      </c>
      <c r="F40" s="291" t="s">
        <v>109</v>
      </c>
      <c r="G40" s="291" t="s">
        <v>109</v>
      </c>
      <c r="H40" s="291" t="s">
        <v>109</v>
      </c>
      <c r="I40" s="291" t="s">
        <v>109</v>
      </c>
      <c r="J40" s="291" t="s">
        <v>109</v>
      </c>
      <c r="K40" s="291" t="s">
        <v>109</v>
      </c>
      <c r="L40" s="291" t="s">
        <v>109</v>
      </c>
      <c r="M40" s="291" t="s">
        <v>109</v>
      </c>
      <c r="N40" s="291" t="s">
        <v>109</v>
      </c>
    </row>
    <row r="41" spans="1:15" ht="12.75">
      <c r="A41" s="296">
        <v>0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8"/>
    </row>
    <row r="42" spans="1:14" ht="12.75">
      <c r="A42" s="291" t="s">
        <v>107</v>
      </c>
      <c r="B42" s="292" t="s">
        <v>100</v>
      </c>
      <c r="C42" s="291" t="s">
        <v>109</v>
      </c>
      <c r="D42" s="291" t="s">
        <v>109</v>
      </c>
      <c r="E42" s="291" t="s">
        <v>109</v>
      </c>
      <c r="F42" s="291" t="s">
        <v>109</v>
      </c>
      <c r="G42" s="291" t="s">
        <v>109</v>
      </c>
      <c r="H42" s="291" t="s">
        <v>109</v>
      </c>
      <c r="I42" s="291" t="s">
        <v>109</v>
      </c>
      <c r="J42" s="291" t="s">
        <v>109</v>
      </c>
      <c r="K42" s="291" t="s">
        <v>109</v>
      </c>
      <c r="L42" s="291" t="s">
        <v>109</v>
      </c>
      <c r="M42" s="291" t="s">
        <v>109</v>
      </c>
      <c r="N42" s="291" t="s">
        <v>109</v>
      </c>
    </row>
    <row r="43" spans="1:14" ht="12.75">
      <c r="A43" s="295"/>
      <c r="B43" s="292" t="s">
        <v>101</v>
      </c>
      <c r="C43" s="291" t="s">
        <v>109</v>
      </c>
      <c r="D43" s="291" t="s">
        <v>109</v>
      </c>
      <c r="E43" s="291" t="s">
        <v>109</v>
      </c>
      <c r="F43" s="291" t="s">
        <v>109</v>
      </c>
      <c r="G43" s="291" t="s">
        <v>109</v>
      </c>
      <c r="H43" s="291" t="s">
        <v>109</v>
      </c>
      <c r="I43" s="291" t="s">
        <v>109</v>
      </c>
      <c r="J43" s="291" t="s">
        <v>109</v>
      </c>
      <c r="K43" s="291" t="s">
        <v>109</v>
      </c>
      <c r="L43" s="291" t="s">
        <v>109</v>
      </c>
      <c r="M43" s="291" t="s">
        <v>109</v>
      </c>
      <c r="N43" s="291" t="s">
        <v>109</v>
      </c>
    </row>
    <row r="44" spans="1:15" ht="12.75">
      <c r="A44" s="296">
        <v>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8"/>
    </row>
    <row r="45" spans="1:14" ht="12.75">
      <c r="A45" s="291" t="s">
        <v>107</v>
      </c>
      <c r="B45" s="292" t="s">
        <v>100</v>
      </c>
      <c r="C45" s="291" t="s">
        <v>109</v>
      </c>
      <c r="D45" s="291" t="s">
        <v>109</v>
      </c>
      <c r="E45" s="291" t="s">
        <v>109</v>
      </c>
      <c r="F45" s="291" t="s">
        <v>109</v>
      </c>
      <c r="G45" s="291" t="s">
        <v>109</v>
      </c>
      <c r="H45" s="291" t="s">
        <v>109</v>
      </c>
      <c r="I45" s="291" t="s">
        <v>109</v>
      </c>
      <c r="J45" s="291" t="s">
        <v>109</v>
      </c>
      <c r="K45" s="291" t="s">
        <v>109</v>
      </c>
      <c r="L45" s="291" t="s">
        <v>109</v>
      </c>
      <c r="M45" s="291" t="s">
        <v>109</v>
      </c>
      <c r="N45" s="291" t="s">
        <v>109</v>
      </c>
    </row>
    <row r="46" spans="1:15" ht="12.75">
      <c r="A46" s="295"/>
      <c r="B46" s="292" t="s">
        <v>101</v>
      </c>
      <c r="C46" s="291" t="s">
        <v>109</v>
      </c>
      <c r="D46" s="291" t="s">
        <v>109</v>
      </c>
      <c r="E46" s="291" t="s">
        <v>109</v>
      </c>
      <c r="F46" s="291" t="s">
        <v>109</v>
      </c>
      <c r="G46" s="291" t="s">
        <v>109</v>
      </c>
      <c r="H46" s="291" t="s">
        <v>109</v>
      </c>
      <c r="I46" s="291" t="s">
        <v>109</v>
      </c>
      <c r="J46" s="291" t="s">
        <v>109</v>
      </c>
      <c r="K46" s="291" t="s">
        <v>109</v>
      </c>
      <c r="L46" s="291" t="s">
        <v>109</v>
      </c>
      <c r="M46" s="291" t="s">
        <v>109</v>
      </c>
      <c r="N46" s="291" t="s">
        <v>109</v>
      </c>
      <c r="O46" s="28"/>
    </row>
    <row r="47" spans="1:15" ht="12.75">
      <c r="A47" s="296">
        <v>0</v>
      </c>
      <c r="B47" s="290">
        <v>0</v>
      </c>
      <c r="C47" s="290">
        <v>0</v>
      </c>
      <c r="D47" s="290">
        <v>0</v>
      </c>
      <c r="E47" s="297">
        <v>0</v>
      </c>
      <c r="F47" s="290">
        <v>0</v>
      </c>
      <c r="G47" s="290">
        <v>0</v>
      </c>
      <c r="H47" s="290">
        <v>0</v>
      </c>
      <c r="I47" s="297">
        <v>0</v>
      </c>
      <c r="J47" s="290">
        <v>0</v>
      </c>
      <c r="K47" s="290">
        <v>0</v>
      </c>
      <c r="L47" s="290">
        <v>0</v>
      </c>
      <c r="M47" s="297">
        <v>0</v>
      </c>
      <c r="N47" s="290">
        <v>0</v>
      </c>
      <c r="O47" s="28"/>
    </row>
    <row r="48" spans="1:14" ht="12.75">
      <c r="A48" s="291" t="s">
        <v>107</v>
      </c>
      <c r="B48" s="292" t="s">
        <v>100</v>
      </c>
      <c r="C48" s="291" t="s">
        <v>109</v>
      </c>
      <c r="D48" s="291" t="s">
        <v>109</v>
      </c>
      <c r="E48" s="291" t="s">
        <v>109</v>
      </c>
      <c r="F48" s="291" t="s">
        <v>109</v>
      </c>
      <c r="G48" s="291" t="s">
        <v>109</v>
      </c>
      <c r="H48" s="291" t="s">
        <v>109</v>
      </c>
      <c r="I48" s="291" t="s">
        <v>109</v>
      </c>
      <c r="J48" s="291" t="s">
        <v>109</v>
      </c>
      <c r="K48" s="291" t="s">
        <v>109</v>
      </c>
      <c r="L48" s="291" t="s">
        <v>109</v>
      </c>
      <c r="M48" s="291" t="s">
        <v>109</v>
      </c>
      <c r="N48" s="291" t="s">
        <v>109</v>
      </c>
    </row>
    <row r="49" spans="1:14" ht="12.75">
      <c r="A49" s="295"/>
      <c r="B49" s="292" t="s">
        <v>101</v>
      </c>
      <c r="C49" s="291" t="s">
        <v>109</v>
      </c>
      <c r="D49" s="291" t="s">
        <v>109</v>
      </c>
      <c r="E49" s="291" t="s">
        <v>109</v>
      </c>
      <c r="F49" s="291" t="s">
        <v>109</v>
      </c>
      <c r="G49" s="291" t="s">
        <v>109</v>
      </c>
      <c r="H49" s="291" t="s">
        <v>109</v>
      </c>
      <c r="I49" s="291" t="s">
        <v>109</v>
      </c>
      <c r="J49" s="291" t="s">
        <v>109</v>
      </c>
      <c r="K49" s="291" t="s">
        <v>109</v>
      </c>
      <c r="L49" s="291" t="s">
        <v>109</v>
      </c>
      <c r="M49" s="291" t="s">
        <v>109</v>
      </c>
      <c r="N49" s="291" t="s">
        <v>109</v>
      </c>
    </row>
    <row r="50" spans="1:15" ht="12.75">
      <c r="A50" s="296">
        <v>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8"/>
    </row>
    <row r="51" spans="1:14" ht="12.75">
      <c r="A51" s="291" t="s">
        <v>107</v>
      </c>
      <c r="B51" s="292" t="s">
        <v>100</v>
      </c>
      <c r="C51" s="291" t="s">
        <v>109</v>
      </c>
      <c r="D51" s="291" t="s">
        <v>109</v>
      </c>
      <c r="E51" s="291" t="s">
        <v>109</v>
      </c>
      <c r="F51" s="291" t="s">
        <v>109</v>
      </c>
      <c r="G51" s="291" t="s">
        <v>109</v>
      </c>
      <c r="H51" s="291" t="s">
        <v>109</v>
      </c>
      <c r="I51" s="291" t="s">
        <v>109</v>
      </c>
      <c r="J51" s="291" t="s">
        <v>109</v>
      </c>
      <c r="K51" s="291" t="s">
        <v>109</v>
      </c>
      <c r="L51" s="291" t="s">
        <v>109</v>
      </c>
      <c r="M51" s="291" t="s">
        <v>109</v>
      </c>
      <c r="N51" s="291" t="s">
        <v>109</v>
      </c>
    </row>
    <row r="52" spans="1:14" ht="12.75">
      <c r="A52" s="295"/>
      <c r="B52" s="292" t="s">
        <v>101</v>
      </c>
      <c r="C52" s="291" t="s">
        <v>109</v>
      </c>
      <c r="D52" s="291" t="s">
        <v>109</v>
      </c>
      <c r="E52" s="291" t="s">
        <v>109</v>
      </c>
      <c r="F52" s="291" t="s">
        <v>109</v>
      </c>
      <c r="G52" s="291" t="s">
        <v>109</v>
      </c>
      <c r="H52" s="291" t="s">
        <v>109</v>
      </c>
      <c r="I52" s="291" t="s">
        <v>109</v>
      </c>
      <c r="J52" s="291" t="s">
        <v>109</v>
      </c>
      <c r="K52" s="291" t="s">
        <v>109</v>
      </c>
      <c r="L52" s="291" t="s">
        <v>109</v>
      </c>
      <c r="M52" s="291" t="s">
        <v>109</v>
      </c>
      <c r="N52" s="291" t="s">
        <v>109</v>
      </c>
    </row>
    <row r="53" spans="1:15" ht="12.75">
      <c r="A53" s="290">
        <v>1673</v>
      </c>
      <c r="B53" s="298" t="s">
        <v>102</v>
      </c>
      <c r="C53" s="290">
        <v>7291196</v>
      </c>
      <c r="D53" s="290">
        <v>1669308</v>
      </c>
      <c r="E53" s="290">
        <v>605220</v>
      </c>
      <c r="F53" s="290">
        <v>59331293</v>
      </c>
      <c r="G53" s="290">
        <v>22039763</v>
      </c>
      <c r="H53" s="290">
        <v>13385246</v>
      </c>
      <c r="I53" s="290">
        <v>0</v>
      </c>
      <c r="J53" s="290">
        <v>601393</v>
      </c>
      <c r="K53" s="290">
        <v>25000</v>
      </c>
      <c r="L53" s="290">
        <v>354710</v>
      </c>
      <c r="M53" s="290">
        <v>0</v>
      </c>
      <c r="N53" s="290">
        <v>105303129</v>
      </c>
      <c r="O53" s="28"/>
    </row>
    <row r="54" spans="1:14" ht="12.75">
      <c r="A54" s="285">
        <v>0.5632996632996633</v>
      </c>
      <c r="B54" s="299" t="s">
        <v>103</v>
      </c>
      <c r="C54" s="285">
        <v>0.1140770253466829</v>
      </c>
      <c r="D54" s="285">
        <v>0.04122677430179262</v>
      </c>
      <c r="E54" s="285">
        <v>0.11873104794735673</v>
      </c>
      <c r="F54" s="285">
        <v>0.6276502504352437</v>
      </c>
      <c r="G54" s="285">
        <v>0.4099362663150204</v>
      </c>
      <c r="H54" s="285">
        <v>1</v>
      </c>
      <c r="I54" s="285" t="s">
        <v>109</v>
      </c>
      <c r="J54" s="285">
        <v>0.0007210248245813944</v>
      </c>
      <c r="K54" s="285">
        <v>0.0005938854081001171</v>
      </c>
      <c r="L54" s="285">
        <v>0.013955357805365269</v>
      </c>
      <c r="M54" s="285" t="s">
        <v>109</v>
      </c>
      <c r="N54" s="285">
        <v>0.0897882958238653</v>
      </c>
    </row>
    <row r="55" ht="2.25" customHeight="1"/>
    <row r="56" spans="1:5" ht="7.5" customHeight="1">
      <c r="A56" s="62"/>
      <c r="B56" s="62"/>
      <c r="E56" s="300"/>
    </row>
    <row r="57" spans="1:14" ht="12.75">
      <c r="A57" s="301">
        <v>68</v>
      </c>
      <c r="B57" s="302" t="s">
        <v>106</v>
      </c>
      <c r="D57" s="51" t="s">
        <v>104</v>
      </c>
      <c r="E57" s="59"/>
      <c r="F57" s="66"/>
      <c r="L57" s="204"/>
      <c r="M57" s="62" t="s">
        <v>105</v>
      </c>
      <c r="N57" s="63"/>
    </row>
    <row r="58" spans="10:13" ht="12.75">
      <c r="J58" s="303"/>
      <c r="K58" s="51"/>
      <c r="L58" s="51"/>
      <c r="M58" s="51"/>
    </row>
    <row r="59" spans="11:13" ht="12.75">
      <c r="K59" s="51"/>
      <c r="L59" s="51"/>
      <c r="M59" s="51"/>
    </row>
    <row r="62" spans="1:7" ht="12.75">
      <c r="A62" t="s">
        <v>20</v>
      </c>
      <c r="B62" s="303"/>
      <c r="C62" s="303"/>
      <c r="D62" s="303"/>
      <c r="E62" s="303"/>
      <c r="F62" s="303"/>
      <c r="G62" s="303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2021-03-08T16:34:48Z</dcterms:created>
  <dcterms:modified xsi:type="dcterms:W3CDTF">2021-03-08T16:38:06Z</dcterms:modified>
  <cp:category/>
  <cp:version/>
  <cp:contentType/>
  <cp:contentStatus/>
</cp:coreProperties>
</file>