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<sst xmlns="http://schemas.openxmlformats.org/spreadsheetml/2006/main" count="608" uniqueCount="115">
  <si>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</si>
  <si>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</si>
  <si>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</si>
  <si>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</si>
  <si>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</si>
  <si>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</si>
  <si>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</si>
  <si>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</si>
  <si>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</si>
  <si>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</si>
  <si>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</si>
  <si>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</si>
  <si>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</si>
  <si>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</si>
  <si>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</si>
  <si>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</si>
  <si>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</si>
  <si>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</si>
  <si>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</si>
  <si>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</si>
  <si>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</si>
  <si>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</si>
  <si>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</si>
  <si>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</si>
  <si>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</si>
  <si>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</si>
  <si>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</si>
  <si>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</si>
  <si>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</si>
  <si>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</si>
  <si>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</si>
  <si>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</si>
  <si>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</si>
  <si>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</si>
  <si>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</si>
  <si>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</si>
  <si>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</si>
  <si>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</si>
  <si>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</si>
  <si>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</si>
  <si>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</si>
  <si>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</si>
  <si>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</si>
  <si>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</si>
  <si>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</si>
  <si>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</si>
  <si>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</si>
  <si>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</si>
  <si>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</si>
  <si>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</si>
  <si>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</si>
  <si>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</si>
  <si>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</si>
  <si>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</si>
  <si>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</si>
  <si>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</si>
  <si>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</si>
  <si>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</si>
  <si>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</si>
  <si>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</si>
  <si>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</si>
  <si>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</si>
  <si>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</si>
  <si>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</si>
  <si>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</si>
  <si>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</si>
  <si>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</si>
  <si>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</si>
  <si>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</si>
  <si>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</si>
  <si>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</si>
  <si>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</si>
  <si>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</si>
  <si>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</si>
  <si>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</si>
  <si>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</si>
  <si>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</si>
  <si>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</si>
  <si>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</si>
  <si>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</si>
  <si>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</si>
  <si>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</si>
  <si>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</si>
  <si>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</si>
  <si>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</si>
  <si>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</si>
  <si>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</si>
  <si>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</si>
  <si>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</si>
  <si>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</si>
  <si>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</si>
  <si>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</si>
  <si>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</si>
  <si>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</si>
  <si>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</si>
  <si>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</si>
  <si>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</si>
  <si>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</si>
  <si>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</si>
  <si>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</si>
  <si>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</si>
  <si>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</si>
  <si>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</si>
  <si>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</si>
  <si>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</si>
  <si>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</si>
  <si>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NEMAHA</t>
  </si>
  <si>
    <t xml:space="preserve">  </t>
  </si>
  <si>
    <t xml:space="preserve"> </t>
  </si>
  <si>
    <t>AUBURN</t>
  </si>
  <si>
    <t>BROCK</t>
  </si>
  <si>
    <t>BROWNVILLE</t>
  </si>
  <si>
    <t>JOHNSON</t>
  </si>
  <si>
    <t>JULIAN</t>
  </si>
  <si>
    <t>PERU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</si>
</sst>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37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5" fillId="0" borderId="21" xfId="0" applyFont="1" applyBorder="1" applyAlignment="1" quotePrefix="1">
      <alignment horizontal="center"/>
    </xf>
    <xf numFmtId="0" fontId="5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8" borderId="26" xfId="0" applyNumberFormat="1" applyFont="1" applyFill="1" applyBorder="1" applyAlignment="1">
      <alignment/>
    </xf>
    <xf numFmtId="10" fontId="4" fillId="40" borderId="26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4" fillId="0" borderId="29" xfId="0" applyNumberFormat="1" applyFont="1" applyFill="1" applyBorder="1" applyAlignment="1">
      <alignment horizontal="right"/>
    </xf>
    <xf numFmtId="10" fontId="4" fillId="39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38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6" fillId="0" borderId="23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6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3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1" xfId="55" applyFont="1" applyBorder="1" applyAlignment="1">
      <alignment horizontal="centerContinuous"/>
      <protection/>
    </xf>
    <xf numFmtId="0" fontId="2" fillId="0" borderId="12" xfId="55" applyFont="1" applyBorder="1" applyAlignment="1">
      <alignment horizontal="centerContinuous"/>
      <protection/>
    </xf>
    <xf numFmtId="0" fontId="4" fillId="0" borderId="12" xfId="55" applyFont="1" applyBorder="1" applyAlignment="1">
      <alignment horizontal="centerContinuous"/>
      <protection/>
    </xf>
    <xf numFmtId="0" fontId="4" fillId="33" borderId="13" xfId="55" applyFont="1" applyFill="1" applyBorder="1" applyAlignment="1">
      <alignment horizontal="centerContinuous"/>
      <protection/>
    </xf>
    <xf numFmtId="0" fontId="4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2" fillId="0" borderId="14" xfId="55" applyFont="1" applyBorder="1" applyAlignment="1">
      <alignment horizontal="center"/>
      <protection/>
    </xf>
    <xf numFmtId="0" fontId="2" fillId="0" borderId="15" xfId="55" applyFont="1" applyBorder="1" applyAlignment="1">
      <alignment horizontal="centerContinuous"/>
      <protection/>
    </xf>
    <xf numFmtId="0" fontId="2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4" fillId="36" borderId="16" xfId="55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2" fillId="0" borderId="31" xfId="55" applyFont="1" applyBorder="1" applyAlignment="1">
      <alignment horizontal="center"/>
      <protection/>
    </xf>
    <xf numFmtId="0" fontId="2" fillId="0" borderId="32" xfId="55" applyFont="1" applyBorder="1" applyAlignment="1">
      <alignment horizontal="center"/>
      <protection/>
    </xf>
    <xf numFmtId="0" fontId="2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4" fillId="0" borderId="17" xfId="55" applyFont="1" applyBorder="1" applyAlignment="1">
      <alignment horizontal="center"/>
      <protection/>
    </xf>
    <xf numFmtId="0" fontId="4" fillId="0" borderId="17" xfId="55" applyFont="1" applyFill="1" applyBorder="1" applyAlignment="1">
      <alignment horizontal="center"/>
      <protection/>
    </xf>
    <xf numFmtId="0" fontId="4" fillId="36" borderId="18" xfId="55" applyFont="1" applyFill="1" applyBorder="1" applyAlignment="1">
      <alignment horizontal="center"/>
      <protection/>
    </xf>
    <xf numFmtId="0" fontId="2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5" fillId="0" borderId="0" xfId="0" applyFont="1" applyAlignment="1">
      <alignment horizontal="center" vertical="center"/>
    </xf>
    <xf numFmtId="0" fontId="5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5" fillId="0" borderId="12" xfId="0" applyFont="1" applyBorder="1" applyAlignment="1">
      <alignment horizontal="center" vertical="center"/>
    </xf>
    <xf numFmtId="0" fontId="5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4" fillId="0" borderId="34" xfId="55" applyNumberFormat="1" applyFont="1" applyFill="1" applyBorder="1" applyAlignment="1">
      <alignment horizontal="right"/>
      <protection/>
    </xf>
    <xf numFmtId="10" fontId="4" fillId="36" borderId="26" xfId="55" applyNumberFormat="1" applyFont="1" applyFill="1" applyBorder="1">
      <alignment/>
      <protection/>
    </xf>
    <xf numFmtId="10" fontId="4" fillId="40" borderId="26" xfId="55" applyNumberFormat="1" applyFont="1" applyFill="1" applyBorder="1">
      <alignment/>
      <protection/>
    </xf>
    <xf numFmtId="0" fontId="2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4" fillId="36" borderId="40" xfId="55" applyNumberFormat="1" applyFont="1" applyFill="1" applyBorder="1">
      <alignment/>
      <protection/>
    </xf>
    <xf numFmtId="10" fontId="4" fillId="37" borderId="40" xfId="55" applyNumberFormat="1" applyFont="1" applyFill="1" applyBorder="1">
      <alignment/>
      <protection/>
    </xf>
    <xf numFmtId="0" fontId="6" fillId="0" borderId="27" xfId="55" applyFont="1" applyBorder="1" applyAlignment="1">
      <alignment horizontal="center"/>
      <protection/>
    </xf>
    <xf numFmtId="10" fontId="2" fillId="0" borderId="41" xfId="55" applyNumberFormat="1" applyFont="1" applyFill="1" applyBorder="1" applyAlignment="1">
      <alignment horizontal="center"/>
      <protection/>
    </xf>
    <xf numFmtId="10" fontId="2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2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2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 applyAlignment="1">
      <alignment horizontal="right"/>
      <protection/>
    </xf>
    <xf numFmtId="10" fontId="4" fillId="0" borderId="0" xfId="55" applyNumberFormat="1" applyFont="1" applyFill="1" applyBorder="1">
      <alignment/>
      <protection/>
    </xf>
    <xf numFmtId="0" fontId="4" fillId="0" borderId="12" xfId="55" applyFont="1" applyBorder="1" applyAlignment="1">
      <alignment horizontal="center"/>
      <protection/>
    </xf>
    <xf numFmtId="0" fontId="4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0" fontId="4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4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5" fillId="30" borderId="22" xfId="0" applyFont="1" applyFill="1" applyBorder="1" applyAlignment="1">
      <alignment horizontal="center" vertical="center"/>
    </xf>
    <xf numFmtId="0" fontId="4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4" fillId="43" borderId="26" xfId="55" applyNumberFormat="1" applyFont="1" applyFill="1" applyBorder="1">
      <alignment/>
      <protection/>
    </xf>
    <xf numFmtId="37" fontId="4" fillId="0" borderId="0" xfId="55" applyNumberFormat="1" applyFont="1" applyFill="1" applyBorder="1" applyAlignment="1">
      <alignment horizontal="left"/>
      <protection/>
    </xf>
    <xf numFmtId="0" fontId="4" fillId="0" borderId="0" xfId="55" applyFont="1" applyAlignment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10" fontId="4" fillId="43" borderId="40" xfId="55" applyNumberFormat="1" applyFont="1" applyFill="1" applyBorder="1">
      <alignment/>
      <protection/>
    </xf>
    <xf numFmtId="10" fontId="2" fillId="0" borderId="28" xfId="55" applyNumberFormat="1" applyFont="1" applyFill="1" applyBorder="1" applyAlignment="1">
      <alignment horizontal="center"/>
      <protection/>
    </xf>
    <xf numFmtId="10" fontId="2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4" fillId="0" borderId="0" xfId="55" applyFont="1">
      <alignment/>
      <protection/>
    </xf>
    <xf numFmtId="0" fontId="2" fillId="0" borderId="0" xfId="55" applyFont="1">
      <alignment/>
      <protection/>
    </xf>
    <xf numFmtId="0" fontId="2" fillId="0" borderId="23" xfId="55" applyFont="1" applyFill="1" applyBorder="1" applyAlignment="1">
      <alignment horizontal="center"/>
      <protection/>
    </xf>
    <xf numFmtId="10" fontId="6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2" fillId="36" borderId="23" xfId="55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center"/>
      <protection/>
    </xf>
    <xf numFmtId="0" fontId="8" fillId="0" borderId="0" xfId="55" applyFont="1" applyBorder="1" applyAlignment="1">
      <alignment horizontal="center"/>
      <protection/>
    </xf>
    <xf numFmtId="0" fontId="8" fillId="0" borderId="0" xfId="55" applyFont="1" applyFill="1" applyBorder="1" applyAlignment="1">
      <alignment horizontal="center"/>
      <protection/>
    </xf>
    <xf numFmtId="0" fontId="9" fillId="0" borderId="0" xfId="55" applyFont="1" applyAlignment="1">
      <alignment horizontal="right"/>
      <protection/>
    </xf>
    <xf numFmtId="0" fontId="9" fillId="0" borderId="0" xfId="55" applyFont="1" applyAlignment="1" quotePrefix="1">
      <alignment horizontal="left"/>
      <protection/>
    </xf>
    <xf numFmtId="0" fontId="2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4" fillId="44" borderId="13" xfId="0" applyFont="1" applyFill="1" applyBorder="1" applyAlignment="1">
      <alignment horizontal="centerContinuous"/>
    </xf>
    <xf numFmtId="0" fontId="2" fillId="45" borderId="12" xfId="0" applyFont="1" applyFill="1" applyBorder="1" applyAlignment="1">
      <alignment horizontal="center"/>
    </xf>
    <xf numFmtId="0" fontId="4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5" fillId="0" borderId="46" xfId="0" applyFont="1" applyBorder="1" applyAlignment="1" quotePrefix="1">
      <alignment horizontal="center"/>
    </xf>
    <xf numFmtId="0" fontId="5" fillId="30" borderId="47" xfId="0" applyFont="1" applyFill="1" applyBorder="1" applyAlignment="1">
      <alignment horizontal="center"/>
    </xf>
    <xf numFmtId="10" fontId="4" fillId="36" borderId="26" xfId="0" applyNumberFormat="1" applyFont="1" applyFill="1" applyBorder="1" applyAlignment="1">
      <alignment/>
    </xf>
    <xf numFmtId="10" fontId="4" fillId="37" borderId="26" xfId="0" applyNumberFormat="1" applyFont="1" applyFill="1" applyBorder="1" applyAlignment="1">
      <alignment/>
    </xf>
    <xf numFmtId="10" fontId="4" fillId="30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4" fillId="36" borderId="30" xfId="0" applyNumberFormat="1" applyFont="1" applyFill="1" applyBorder="1" applyAlignment="1">
      <alignment/>
    </xf>
    <xf numFmtId="10" fontId="4" fillId="37" borderId="30" xfId="0" applyNumberFormat="1" applyFont="1" applyFill="1" applyBorder="1" applyAlignment="1">
      <alignment/>
    </xf>
    <xf numFmtId="10" fontId="4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41" borderId="16" xfId="0" applyFont="1" applyFill="1" applyBorder="1" applyAlignment="1">
      <alignment horizontal="center"/>
    </xf>
    <xf numFmtId="0" fontId="4" fillId="39" borderId="16" xfId="0" applyFont="1" applyFill="1" applyBorder="1" applyAlignment="1">
      <alignment horizontal="center"/>
    </xf>
    <xf numFmtId="0" fontId="5" fillId="46" borderId="22" xfId="0" applyFont="1" applyFill="1" applyBorder="1" applyAlignment="1">
      <alignment horizontal="center"/>
    </xf>
    <xf numFmtId="10" fontId="4" fillId="41" borderId="26" xfId="0" applyNumberFormat="1" applyFont="1" applyFill="1" applyBorder="1" applyAlignment="1">
      <alignment/>
    </xf>
    <xf numFmtId="10" fontId="4" fillId="39" borderId="26" xfId="0" applyNumberFormat="1" applyFont="1" applyFill="1" applyBorder="1" applyAlignment="1">
      <alignment/>
    </xf>
    <xf numFmtId="10" fontId="4" fillId="46" borderId="26" xfId="0" applyNumberFormat="1" applyFont="1" applyFill="1" applyBorder="1" applyAlignment="1">
      <alignment/>
    </xf>
    <xf numFmtId="10" fontId="4" fillId="46" borderId="30" xfId="0" applyNumberFormat="1" applyFont="1" applyFill="1" applyBorder="1" applyAlignment="1">
      <alignment/>
    </xf>
    <xf numFmtId="10" fontId="4" fillId="39" borderId="3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6" borderId="23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36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43" borderId="0" xfId="0" applyFont="1" applyFill="1" applyBorder="1" applyAlignment="1">
      <alignment horizontal="center"/>
    </xf>
    <xf numFmtId="0" fontId="4" fillId="43" borderId="16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2" fillId="36" borderId="21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36" borderId="22" xfId="0" applyNumberFormat="1" applyFont="1" applyFill="1" applyBorder="1" applyAlignment="1">
      <alignment/>
    </xf>
    <xf numFmtId="37" fontId="2" fillId="37" borderId="21" xfId="0" applyNumberFormat="1" applyFont="1" applyFill="1" applyBorder="1" applyAlignment="1">
      <alignment horizontal="right"/>
    </xf>
    <xf numFmtId="10" fontId="4" fillId="37" borderId="22" xfId="0" applyNumberFormat="1" applyFont="1" applyFill="1" applyBorder="1" applyAlignment="1">
      <alignment/>
    </xf>
    <xf numFmtId="37" fontId="2" fillId="43" borderId="21" xfId="0" applyNumberFormat="1" applyFont="1" applyFill="1" applyBorder="1" applyAlignment="1">
      <alignment horizontal="right"/>
    </xf>
    <xf numFmtId="10" fontId="4" fillId="0" borderId="22" xfId="0" applyNumberFormat="1" applyFont="1" applyBorder="1" applyAlignment="1" quotePrefix="1">
      <alignment horizontal="center"/>
    </xf>
    <xf numFmtId="10" fontId="4" fillId="43" borderId="19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2" fillId="36" borderId="23" xfId="0" applyNumberFormat="1" applyFont="1" applyFill="1" applyBorder="1" applyAlignment="1">
      <alignment horizontal="right"/>
    </xf>
    <xf numFmtId="10" fontId="4" fillId="0" borderId="23" xfId="0" applyNumberFormat="1" applyFont="1" applyBorder="1" applyAlignment="1" quotePrefix="1">
      <alignment horizontal="center"/>
    </xf>
    <xf numFmtId="37" fontId="2" fillId="37" borderId="23" xfId="0" applyNumberFormat="1" applyFont="1" applyFill="1" applyBorder="1" applyAlignment="1">
      <alignment horizontal="right"/>
    </xf>
    <xf numFmtId="37" fontId="2" fillId="43" borderId="23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10" fontId="4" fillId="43" borderId="24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2" fillId="36" borderId="29" xfId="0" applyNumberFormat="1" applyFont="1" applyFill="1" applyBorder="1" applyAlignment="1">
      <alignment horizontal="right"/>
    </xf>
    <xf numFmtId="10" fontId="4" fillId="0" borderId="29" xfId="0" applyNumberFormat="1" applyFont="1" applyBorder="1" applyAlignment="1" quotePrefix="1">
      <alignment horizontal="center"/>
    </xf>
    <xf numFmtId="37" fontId="2" fillId="37" borderId="29" xfId="0" applyNumberFormat="1" applyFont="1" applyFill="1" applyBorder="1" applyAlignment="1">
      <alignment horizontal="right"/>
    </xf>
    <xf numFmtId="37" fontId="2" fillId="43" borderId="29" xfId="0" applyNumberFormat="1" applyFont="1" applyFill="1" applyBorder="1" applyAlignment="1">
      <alignment horizontal="right"/>
    </xf>
    <xf numFmtId="10" fontId="4" fillId="0" borderId="30" xfId="0" applyNumberFormat="1" applyFont="1" applyBorder="1" applyAlignment="1" quotePrefix="1">
      <alignment horizontal="center"/>
    </xf>
    <xf numFmtId="10" fontId="4" fillId="43" borderId="27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6" fillId="41" borderId="0" xfId="0" applyFont="1" applyFill="1" applyBorder="1" applyAlignment="1">
      <alignment horizontal="center"/>
    </xf>
    <xf numFmtId="0" fontId="6" fillId="47" borderId="0" xfId="0" applyFont="1" applyFill="1" applyBorder="1" applyAlignment="1">
      <alignment horizontal="center"/>
    </xf>
    <xf numFmtId="0" fontId="4" fillId="47" borderId="16" xfId="0" applyFont="1" applyFill="1" applyBorder="1" applyAlignment="1">
      <alignment horizontal="center"/>
    </xf>
    <xf numFmtId="37" fontId="2" fillId="41" borderId="21" xfId="0" applyNumberFormat="1" applyFont="1" applyFill="1" applyBorder="1" applyAlignment="1">
      <alignment horizontal="right"/>
    </xf>
    <xf numFmtId="10" fontId="4" fillId="46" borderId="22" xfId="0" applyNumberFormat="1" applyFont="1" applyFill="1" applyBorder="1" applyAlignment="1">
      <alignment/>
    </xf>
    <xf numFmtId="37" fontId="2" fillId="47" borderId="21" xfId="0" applyNumberFormat="1" applyFont="1" applyFill="1" applyBorder="1" applyAlignment="1">
      <alignment horizontal="right"/>
    </xf>
    <xf numFmtId="10" fontId="4" fillId="38" borderId="22" xfId="0" applyNumberFormat="1" applyFont="1" applyFill="1" applyBorder="1" applyAlignment="1">
      <alignment/>
    </xf>
    <xf numFmtId="37" fontId="2" fillId="41" borderId="23" xfId="0" applyNumberFormat="1" applyFont="1" applyFill="1" applyBorder="1" applyAlignment="1">
      <alignment horizontal="right"/>
    </xf>
    <xf numFmtId="37" fontId="2" fillId="47" borderId="23" xfId="0" applyNumberFormat="1" applyFont="1" applyFill="1" applyBorder="1" applyAlignment="1">
      <alignment horizontal="right"/>
    </xf>
    <xf numFmtId="10" fontId="4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 quotePrefix="1">
      <alignment horizontal="center"/>
    </xf>
    <xf numFmtId="37" fontId="2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2" fillId="41" borderId="29" xfId="0" applyNumberFormat="1" applyFont="1" applyFill="1" applyBorder="1" applyAlignment="1">
      <alignment horizontal="right"/>
    </xf>
    <xf numFmtId="37" fontId="2" fillId="47" borderId="29" xfId="0" applyNumberFormat="1" applyFont="1" applyFill="1" applyBorder="1" applyAlignment="1">
      <alignment horizontal="right"/>
    </xf>
    <xf numFmtId="10" fontId="4" fillId="38" borderId="30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3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6" fillId="41" borderId="23" xfId="0" applyFont="1" applyFill="1" applyBorder="1" applyAlignment="1">
      <alignment horizontal="center"/>
    </xf>
    <xf numFmtId="0" fontId="2" fillId="41" borderId="23" xfId="0" applyFont="1" applyFill="1" applyBorder="1" applyAlignment="1">
      <alignment/>
    </xf>
    <xf numFmtId="1" fontId="6" fillId="41" borderId="23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" fontId="15" fillId="36" borderId="49" xfId="0" applyNumberFormat="1" applyFont="1" applyFill="1" applyBorder="1" applyAlignment="1">
      <alignment horizontal="left"/>
    </xf>
    <xf numFmtId="1" fontId="15" fillId="36" borderId="50" xfId="0" applyNumberFormat="1" applyFont="1" applyFill="1" applyBorder="1" applyAlignment="1">
      <alignment/>
    </xf>
    <xf numFmtId="10" fontId="15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1" borderId="23" xfId="0" applyNumberFormat="1" applyFont="1" applyFill="1" applyBorder="1" applyAlignment="1">
      <alignment/>
    </xf>
    <xf numFmtId="1" fontId="6" fillId="41" borderId="50" xfId="0" applyNumberFormat="1" applyFont="1" applyFill="1" applyBorder="1" applyAlignment="1">
      <alignment horizontal="center"/>
    </xf>
    <xf numFmtId="3" fontId="2" fillId="47" borderId="23" xfId="0" applyNumberFormat="1" applyFont="1" applyFill="1" applyBorder="1" applyAlignment="1">
      <alignment/>
    </xf>
    <xf numFmtId="10" fontId="16" fillId="0" borderId="23" xfId="0" applyNumberFormat="1" applyFont="1" applyBorder="1" applyAlignment="1">
      <alignment/>
    </xf>
    <xf numFmtId="3" fontId="16" fillId="0" borderId="23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47" borderId="23" xfId="0" applyNumberFormat="1" applyFont="1" applyFill="1" applyBorder="1" applyAlignment="1">
      <alignment/>
    </xf>
    <xf numFmtId="3" fontId="2" fillId="38" borderId="23" xfId="0" applyNumberFormat="1" applyFont="1" applyFill="1" applyBorder="1" applyAlignment="1">
      <alignment/>
    </xf>
    <xf numFmtId="1" fontId="2" fillId="47" borderId="50" xfId="0" applyNumberFormat="1" applyFont="1" applyFill="1" applyBorder="1" applyAlignment="1">
      <alignment/>
    </xf>
    <xf numFmtId="0" fontId="15" fillId="36" borderId="49" xfId="0" applyFont="1" applyFill="1" applyBorder="1" applyAlignment="1">
      <alignment/>
    </xf>
    <xf numFmtId="0" fontId="16" fillId="0" borderId="0" xfId="0" applyFont="1" applyAlignment="1">
      <alignment/>
    </xf>
    <xf numFmtId="1" fontId="2" fillId="0" borderId="23" xfId="0" applyNumberFormat="1" applyFont="1" applyFill="1" applyBorder="1" applyAlignment="1">
      <alignment horizontal="center"/>
    </xf>
    <xf numFmtId="1" fontId="2" fillId="36" borderId="23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55" applyFont="1" applyBorder="1" applyAlignment="1">
      <alignment horizontal="center"/>
      <protection/>
    </xf>
    <xf numFmtId="0" fontId="2" fillId="0" borderId="12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25"/>
          <c:w val="0.92925"/>
          <c:h val="0.8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53104234"/>
        <c:axId val="8176059"/>
      </c:lineChart>
      <c:catAx>
        <c:axId val="5310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176059"/>
        <c:crosses val="autoZero"/>
        <c:auto val="0"/>
        <c:lblOffset val="100"/>
        <c:tickLblSkip val="1"/>
        <c:noMultiLvlLbl val="0"/>
      </c:catAx>
      <c:valAx>
        <c:axId val="817605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0423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6475668"/>
        <c:axId val="58281013"/>
      </c:line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8281013"/>
        <c:crosses val="autoZero"/>
        <c:auto val="0"/>
        <c:lblOffset val="100"/>
        <c:tickLblSkip val="1"/>
        <c:noMultiLvlLbl val="0"/>
      </c:catAx>
      <c:valAx>
        <c:axId val="5828101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5668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4767070"/>
        <c:axId val="23141583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141583"/>
        <c:crosses val="autoZero"/>
        <c:auto val="0"/>
        <c:lblOffset val="100"/>
        <c:tickLblSkip val="1"/>
        <c:noMultiLvlLbl val="0"/>
      </c:catAx>
      <c:valAx>
        <c:axId val="2314158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47670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8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298" t="s">
        <v>3</v>
      </c>
      <c r="K27" s="299"/>
      <c r="L27" s="299"/>
      <c r="M27" s="7"/>
      <c r="N27" s="8"/>
    </row>
    <row r="28" spans="1:13" ht="13.5" thickBot="1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3" t="s">
        <v>5</v>
      </c>
      <c r="G28" s="11" t="s">
        <v>6</v>
      </c>
      <c r="H28" s="11" t="s">
        <v>7</v>
      </c>
      <c r="I28" s="14" t="s">
        <v>8</v>
      </c>
      <c r="J28" s="15" t="s">
        <v>5</v>
      </c>
      <c r="K28" s="16" t="s">
        <v>6</v>
      </c>
      <c r="L28" s="16" t="s">
        <v>7</v>
      </c>
      <c r="M28" s="17" t="s">
        <v>8</v>
      </c>
    </row>
    <row r="29" spans="1:14" ht="12.75">
      <c r="A29" s="18">
        <v>2010</v>
      </c>
      <c r="B29" s="19">
        <v>178100445</v>
      </c>
      <c r="C29" s="20" t="s">
        <v>9</v>
      </c>
      <c r="D29" s="20" t="s">
        <v>9</v>
      </c>
      <c r="E29" s="21" t="s">
        <v>9</v>
      </c>
      <c r="F29" s="19">
        <v>28313170</v>
      </c>
      <c r="G29" s="20" t="s">
        <v>9</v>
      </c>
      <c r="H29" s="20" t="s">
        <v>9</v>
      </c>
      <c r="I29" s="22" t="s">
        <v>9</v>
      </c>
      <c r="J29" s="19">
        <v>388748440</v>
      </c>
      <c r="K29" s="23" t="s">
        <v>9</v>
      </c>
      <c r="L29" s="24" t="s">
        <v>10</v>
      </c>
      <c r="M29" s="25" t="s">
        <v>10</v>
      </c>
      <c r="N29" s="26"/>
    </row>
    <row r="30" spans="1:14" ht="12.75">
      <c r="A30" s="27">
        <v>2011</v>
      </c>
      <c r="B30" s="28">
        <v>178713840</v>
      </c>
      <c r="C30" s="29">
        <v>613395</v>
      </c>
      <c r="D30" s="30">
        <v>0.0034440958303051964</v>
      </c>
      <c r="E30" s="31">
        <v>0.0034440958303051964</v>
      </c>
      <c r="F30" s="28">
        <v>26563740</v>
      </c>
      <c r="G30" s="29">
        <v>-1749430</v>
      </c>
      <c r="H30" s="30">
        <v>-0.06178855988220323</v>
      </c>
      <c r="I30" s="32">
        <v>-0.06178855988220323</v>
      </c>
      <c r="J30" s="28">
        <v>393465705</v>
      </c>
      <c r="K30" s="29">
        <v>4717265</v>
      </c>
      <c r="L30" s="30">
        <v>0.012134492423943875</v>
      </c>
      <c r="M30" s="33">
        <v>0.012134492423943875</v>
      </c>
      <c r="N30" s="26"/>
    </row>
    <row r="31" spans="1:14" ht="12.75">
      <c r="A31" s="27">
        <v>2012</v>
      </c>
      <c r="B31" s="28">
        <v>180883130</v>
      </c>
      <c r="C31" s="29">
        <v>2169290</v>
      </c>
      <c r="D31" s="30">
        <v>0.012138343622407755</v>
      </c>
      <c r="E31" s="31">
        <v>0.015624245071369698</v>
      </c>
      <c r="F31" s="28">
        <v>26856815</v>
      </c>
      <c r="G31" s="29">
        <v>293075</v>
      </c>
      <c r="H31" s="30">
        <v>0.01103289672312709</v>
      </c>
      <c r="I31" s="34">
        <v>-0.05143736995892724</v>
      </c>
      <c r="J31" s="28">
        <v>461261700</v>
      </c>
      <c r="K31" s="29">
        <v>67795995</v>
      </c>
      <c r="L31" s="30">
        <v>0.17230471204599648</v>
      </c>
      <c r="M31" s="33">
        <v>0.18653003469287233</v>
      </c>
      <c r="N31" s="26"/>
    </row>
    <row r="32" spans="1:14" ht="12.75">
      <c r="A32" s="27">
        <v>2013</v>
      </c>
      <c r="B32" s="28">
        <v>183621625</v>
      </c>
      <c r="C32" s="29">
        <v>2738495</v>
      </c>
      <c r="D32" s="30">
        <v>0.015139582115811463</v>
      </c>
      <c r="E32" s="31">
        <v>0.031000371728436726</v>
      </c>
      <c r="F32" s="28">
        <v>26975655</v>
      </c>
      <c r="G32" s="29">
        <v>118840</v>
      </c>
      <c r="H32" s="30">
        <v>0.004424947634334153</v>
      </c>
      <c r="I32" s="32">
        <v>-0.047240029993109216</v>
      </c>
      <c r="J32" s="28">
        <v>552215055</v>
      </c>
      <c r="K32" s="29">
        <v>90953355</v>
      </c>
      <c r="L32" s="30">
        <v>0.19718384379192982</v>
      </c>
      <c r="M32" s="33">
        <v>0.42049458770818476</v>
      </c>
      <c r="N32" s="26"/>
    </row>
    <row r="33" spans="1:14" ht="12.75">
      <c r="A33" s="27">
        <v>2014</v>
      </c>
      <c r="B33" s="28">
        <v>192104890</v>
      </c>
      <c r="C33" s="29">
        <v>8483265</v>
      </c>
      <c r="D33" s="30">
        <v>0.04619970550854236</v>
      </c>
      <c r="E33" s="31">
        <v>0.0786322852814882</v>
      </c>
      <c r="F33" s="28">
        <v>27909905</v>
      </c>
      <c r="G33" s="29">
        <v>934250</v>
      </c>
      <c r="H33" s="30">
        <v>0.03463307934506132</v>
      </c>
      <c r="I33" s="32">
        <v>-0.014243018355062326</v>
      </c>
      <c r="J33" s="28">
        <v>668898125</v>
      </c>
      <c r="K33" s="29">
        <v>116683070</v>
      </c>
      <c r="L33" s="30">
        <v>0.21130005229574916</v>
      </c>
      <c r="M33" s="33">
        <v>0.7206451683767529</v>
      </c>
      <c r="N33" s="26"/>
    </row>
    <row r="34" spans="1:14" ht="12.75">
      <c r="A34" s="27">
        <v>2015</v>
      </c>
      <c r="B34" s="28">
        <v>196831550</v>
      </c>
      <c r="C34" s="29">
        <v>4726660</v>
      </c>
      <c r="D34" s="30">
        <v>0.024604579300401982</v>
      </c>
      <c r="E34" s="31">
        <v>0.1051715788806704</v>
      </c>
      <c r="F34" s="28">
        <v>28068105</v>
      </c>
      <c r="G34" s="29">
        <v>158200</v>
      </c>
      <c r="H34" s="30">
        <v>0.005668238569783738</v>
      </c>
      <c r="I34" s="32">
        <v>-0.00865551261126889</v>
      </c>
      <c r="J34" s="28">
        <v>784976115</v>
      </c>
      <c r="K34" s="29">
        <v>116077990</v>
      </c>
      <c r="L34" s="30">
        <v>0.17353612704475738</v>
      </c>
      <c r="M34" s="33">
        <v>1.019239266915129</v>
      </c>
      <c r="N34" s="26"/>
    </row>
    <row r="35" spans="1:14" ht="12.75">
      <c r="A35" s="27">
        <v>2016</v>
      </c>
      <c r="B35" s="28">
        <v>202084734</v>
      </c>
      <c r="C35" s="29">
        <v>5253184</v>
      </c>
      <c r="D35" s="30">
        <v>0.02668872952532254</v>
      </c>
      <c r="E35" s="31">
        <v>0.13466720422849027</v>
      </c>
      <c r="F35" s="28">
        <v>32706651</v>
      </c>
      <c r="G35" s="29">
        <v>4638546</v>
      </c>
      <c r="H35" s="30">
        <v>0.1652603907531342</v>
      </c>
      <c r="I35" s="32">
        <v>0.15517446474555835</v>
      </c>
      <c r="J35" s="28">
        <v>806438197</v>
      </c>
      <c r="K35" s="29">
        <v>21462082</v>
      </c>
      <c r="L35" s="30">
        <v>0.027341063746888654</v>
      </c>
      <c r="M35" s="33">
        <v>1.0744474164320763</v>
      </c>
      <c r="N35" s="26"/>
    </row>
    <row r="36" spans="1:14" ht="12.75">
      <c r="A36" s="27">
        <v>2017</v>
      </c>
      <c r="B36" s="28">
        <v>208950991</v>
      </c>
      <c r="C36" s="29">
        <v>6866257</v>
      </c>
      <c r="D36" s="30">
        <v>0.033977118726840595</v>
      </c>
      <c r="E36" s="31">
        <v>0.17321992654201399</v>
      </c>
      <c r="F36" s="28">
        <v>32293864</v>
      </c>
      <c r="G36" s="29">
        <v>-412787</v>
      </c>
      <c r="H36" s="30">
        <v>-0.012620888638216123</v>
      </c>
      <c r="I36" s="32">
        <v>0.14059513646829372</v>
      </c>
      <c r="J36" s="28">
        <v>786985695</v>
      </c>
      <c r="K36" s="29">
        <v>-19452502</v>
      </c>
      <c r="L36" s="30">
        <v>-0.02412150375858251</v>
      </c>
      <c r="M36" s="33">
        <v>1.024408625279628</v>
      </c>
      <c r="N36" s="26"/>
    </row>
    <row r="37" spans="1:14" ht="12.75">
      <c r="A37" s="27">
        <v>2018</v>
      </c>
      <c r="B37" s="28">
        <v>209076009</v>
      </c>
      <c r="C37" s="29">
        <v>125018</v>
      </c>
      <c r="D37" s="30">
        <v>0.0005983125488024127</v>
      </c>
      <c r="E37" s="31">
        <v>0.17392187874656911</v>
      </c>
      <c r="F37" s="28">
        <v>32446825</v>
      </c>
      <c r="G37" s="29">
        <v>152961</v>
      </c>
      <c r="H37" s="30">
        <v>0.004736534469829934</v>
      </c>
      <c r="I37" s="32">
        <v>0.14599760464829617</v>
      </c>
      <c r="J37" s="28">
        <v>786441512</v>
      </c>
      <c r="K37" s="29">
        <v>-544183</v>
      </c>
      <c r="L37" s="30">
        <v>-0.0006914776259052586</v>
      </c>
      <c r="M37" s="33">
        <v>1.0230087920095576</v>
      </c>
      <c r="N37" s="26"/>
    </row>
    <row r="38" spans="1:14" ht="12.75">
      <c r="A38" s="27">
        <v>2019</v>
      </c>
      <c r="B38" s="28">
        <v>213297389</v>
      </c>
      <c r="C38" s="29">
        <v>4221380</v>
      </c>
      <c r="D38" s="30">
        <v>0.020190647507529188</v>
      </c>
      <c r="E38" s="31">
        <v>0.1976241216017175</v>
      </c>
      <c r="F38" s="28">
        <v>41095695</v>
      </c>
      <c r="G38" s="29">
        <v>8648870</v>
      </c>
      <c r="H38" s="30">
        <v>0.2665552022424382</v>
      </c>
      <c r="I38" s="32">
        <v>0.45146922792467253</v>
      </c>
      <c r="J38" s="28">
        <v>760672225</v>
      </c>
      <c r="K38" s="29">
        <v>-25769287</v>
      </c>
      <c r="L38" s="30">
        <v>-0.032766946564743396</v>
      </c>
      <c r="M38" s="33">
        <v>0.9567209710217743</v>
      </c>
      <c r="N38" s="26"/>
    </row>
    <row r="39" spans="1:14" ht="13.5" thickBot="1">
      <c r="A39" s="35">
        <v>2020</v>
      </c>
      <c r="B39" s="36">
        <v>233635182</v>
      </c>
      <c r="C39" s="37">
        <v>20337793</v>
      </c>
      <c r="D39" s="38">
        <v>0.09534947003031528</v>
      </c>
      <c r="E39" s="39">
        <v>0.31181694689196315</v>
      </c>
      <c r="F39" s="36">
        <v>39816555</v>
      </c>
      <c r="G39" s="37">
        <v>-1279140</v>
      </c>
      <c r="H39" s="38">
        <v>-0.031125888003597457</v>
      </c>
      <c r="I39" s="40">
        <v>0.4062909592956211</v>
      </c>
      <c r="J39" s="36">
        <v>717325121</v>
      </c>
      <c r="K39" s="37">
        <v>-43347104</v>
      </c>
      <c r="L39" s="38">
        <v>-0.05698525932112218</v>
      </c>
      <c r="M39" s="41">
        <v>0.8452167190690206</v>
      </c>
      <c r="N39" s="26"/>
    </row>
    <row r="40" spans="1:14" ht="6" customHeight="1">
      <c r="A40" s="42"/>
      <c r="B40" s="43"/>
      <c r="C40" s="44"/>
      <c r="D40" s="45"/>
      <c r="E40" s="46"/>
      <c r="F40" s="43"/>
      <c r="G40" s="44"/>
      <c r="H40" s="45"/>
      <c r="I40" s="46"/>
      <c r="J40" s="43"/>
      <c r="K40" s="44"/>
      <c r="L40" s="45"/>
      <c r="M40" s="46"/>
      <c r="N40" s="26"/>
    </row>
    <row r="41" spans="1:14" ht="12.75" customHeight="1">
      <c r="A41" s="47" t="s">
        <v>11</v>
      </c>
      <c r="C41" s="44" t="s">
        <v>12</v>
      </c>
      <c r="D41" s="48">
        <v>0.02751299638709421</v>
      </c>
      <c r="E41" s="46"/>
      <c r="F41" s="43"/>
      <c r="G41" s="44" t="s">
        <v>13</v>
      </c>
      <c r="H41" s="48">
        <v>0.03468348806518319</v>
      </c>
      <c r="I41" s="46"/>
      <c r="J41" s="43"/>
      <c r="K41" s="44" t="s">
        <v>14</v>
      </c>
      <c r="L41" s="48">
        <v>0.0631749565482821</v>
      </c>
      <c r="M41" s="46"/>
      <c r="N41" s="26"/>
    </row>
    <row r="42" spans="2:12" s="49" customFormat="1" ht="11.25">
      <c r="B42" s="50"/>
      <c r="C42" s="50"/>
      <c r="D42" s="50"/>
      <c r="H42" s="50"/>
      <c r="I42" s="50"/>
      <c r="J42" s="50"/>
      <c r="L42" s="51"/>
    </row>
    <row r="43" spans="1:2" ht="12.75">
      <c r="A43" s="52" t="s">
        <v>15</v>
      </c>
      <c r="B43" s="53">
        <v>64</v>
      </c>
    </row>
    <row r="44" spans="1:12" ht="12.75">
      <c r="A44" s="52" t="s">
        <v>16</v>
      </c>
      <c r="B44" s="54" t="s">
        <v>106</v>
      </c>
      <c r="C44" s="55"/>
      <c r="D44" s="56"/>
      <c r="E44" s="57"/>
      <c r="F44" s="58"/>
      <c r="G44" s="59"/>
      <c r="K44" s="60" t="s">
        <v>17</v>
      </c>
      <c r="L44" s="61"/>
    </row>
    <row r="45" ht="6" customHeight="1"/>
    <row r="46" ht="12.75">
      <c r="A46" s="49" t="s">
        <v>18</v>
      </c>
    </row>
    <row r="47" s="63" customFormat="1" ht="12.75">
      <c r="A47" s="62" t="s">
        <v>19</v>
      </c>
    </row>
    <row r="58" spans="2:6" ht="12.75">
      <c r="B58" s="64"/>
      <c r="C58" s="64"/>
      <c r="D58" s="64"/>
      <c r="E58" s="64"/>
      <c r="F58" s="64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6">
      <selection activeCell="B47" sqref="B47:I62"/>
    </sheetView>
  </sheetViews>
  <sheetFormatPr defaultColWidth="9.140625" defaultRowHeight="12.75"/>
  <cols>
    <col min="1" max="1" width="13.8515625" style="65" customWidth="1"/>
    <col min="2" max="2" width="18.140625" style="65" customWidth="1"/>
    <col min="3" max="3" width="14.00390625" style="65" customWidth="1"/>
    <col min="4" max="4" width="16.140625" style="65" customWidth="1"/>
    <col min="5" max="5" width="16.140625" style="65" bestFit="1" customWidth="1"/>
    <col min="6" max="6" width="8.8515625" style="65" customWidth="1"/>
    <col min="7" max="7" width="13.7109375" style="65" customWidth="1"/>
    <col min="8" max="8" width="15.140625" style="65" customWidth="1"/>
    <col min="9" max="9" width="15.28125" style="65" customWidth="1"/>
    <col min="10" max="10" width="9.28125" style="65" customWidth="1"/>
    <col min="11" max="11" width="15.28125" style="65" customWidth="1"/>
    <col min="12" max="12" width="10.7109375" style="65" customWidth="1"/>
    <col min="13" max="13" width="12.28125" style="65" customWidth="1"/>
    <col min="14" max="14" width="15.140625" style="65" customWidth="1"/>
    <col min="15" max="15" width="12.57421875" style="65" customWidth="1"/>
    <col min="16" max="16" width="8.28125" style="65" bestFit="1" customWidth="1"/>
    <col min="17" max="17" width="8.7109375" style="65" bestFit="1" customWidth="1"/>
    <col min="18" max="18" width="16.421875" style="65" bestFit="1" customWidth="1"/>
    <col min="19" max="16384" width="9.140625" style="65" customWidth="1"/>
  </cols>
  <sheetData>
    <row r="26" ht="6.75" customHeight="1" thickBot="1"/>
    <row r="27" spans="1:15" s="73" customFormat="1" ht="14.25">
      <c r="A27" s="66"/>
      <c r="B27" s="67" t="s">
        <v>1</v>
      </c>
      <c r="C27" s="68"/>
      <c r="D27" s="68"/>
      <c r="E27" s="69"/>
      <c r="F27" s="69"/>
      <c r="G27" s="70"/>
      <c r="H27" s="298" t="s">
        <v>21</v>
      </c>
      <c r="I27" s="299"/>
      <c r="J27" s="299"/>
      <c r="K27" s="299"/>
      <c r="L27" s="299"/>
      <c r="M27" s="6"/>
      <c r="N27" s="71"/>
      <c r="O27" s="72"/>
    </row>
    <row r="28" spans="1:13" ht="12.75">
      <c r="A28" s="74" t="s">
        <v>0</v>
      </c>
      <c r="B28" s="75"/>
      <c r="C28" s="76" t="s">
        <v>22</v>
      </c>
      <c r="D28" s="77" t="s">
        <v>23</v>
      </c>
      <c r="E28" s="78" t="s">
        <v>24</v>
      </c>
      <c r="F28" s="79" t="s">
        <v>7</v>
      </c>
      <c r="G28" s="80" t="s">
        <v>8</v>
      </c>
      <c r="H28" s="81"/>
      <c r="I28" s="82" t="s">
        <v>22</v>
      </c>
      <c r="J28" s="83" t="s">
        <v>23</v>
      </c>
      <c r="K28" s="11" t="s">
        <v>24</v>
      </c>
      <c r="L28" s="84" t="s">
        <v>7</v>
      </c>
      <c r="M28" s="14" t="s">
        <v>8</v>
      </c>
    </row>
    <row r="29" spans="1:13" ht="13.5" thickBot="1">
      <c r="A29" s="85" t="s">
        <v>4</v>
      </c>
      <c r="B29" s="86" t="s">
        <v>5</v>
      </c>
      <c r="C29" s="87" t="s">
        <v>5</v>
      </c>
      <c r="D29" s="88" t="s">
        <v>25</v>
      </c>
      <c r="E29" s="89" t="s">
        <v>26</v>
      </c>
      <c r="F29" s="90" t="s">
        <v>27</v>
      </c>
      <c r="G29" s="91" t="s">
        <v>27</v>
      </c>
      <c r="H29" s="92" t="s">
        <v>5</v>
      </c>
      <c r="I29" s="15" t="s">
        <v>5</v>
      </c>
      <c r="J29" s="93" t="s">
        <v>25</v>
      </c>
      <c r="K29" s="16" t="s">
        <v>26</v>
      </c>
      <c r="L29" s="94" t="s">
        <v>27</v>
      </c>
      <c r="M29" s="95" t="s">
        <v>27</v>
      </c>
    </row>
    <row r="30" spans="1:18" ht="13.5" customHeight="1">
      <c r="A30" s="96">
        <v>2010</v>
      </c>
      <c r="B30" s="97">
        <v>178100445</v>
      </c>
      <c r="C30" s="98">
        <v>2132690</v>
      </c>
      <c r="D30" s="99">
        <v>0.01197464722786066</v>
      </c>
      <c r="E30" s="100">
        <v>175967755</v>
      </c>
      <c r="F30" s="101" t="s">
        <v>9</v>
      </c>
      <c r="G30" s="102" t="s">
        <v>9</v>
      </c>
      <c r="H30" s="103">
        <v>28313170</v>
      </c>
      <c r="I30" s="104">
        <v>191795</v>
      </c>
      <c r="J30" s="105">
        <v>0.0067740560311685336</v>
      </c>
      <c r="K30" s="100">
        <v>28121375</v>
      </c>
      <c r="L30" s="106" t="s">
        <v>9</v>
      </c>
      <c r="M30" s="107" t="s">
        <v>9</v>
      </c>
      <c r="R30" s="108"/>
    </row>
    <row r="31" spans="1:18" ht="13.5" customHeight="1">
      <c r="A31" s="96">
        <v>2011</v>
      </c>
      <c r="B31" s="97">
        <v>178713840</v>
      </c>
      <c r="C31" s="98">
        <v>1350485</v>
      </c>
      <c r="D31" s="99">
        <v>0.007556689509889105</v>
      </c>
      <c r="E31" s="100">
        <v>177363355</v>
      </c>
      <c r="F31" s="109">
        <v>-0.0041386196424158285</v>
      </c>
      <c r="G31" s="110">
        <v>-0.0041386196424158285</v>
      </c>
      <c r="H31" s="97">
        <v>26563740</v>
      </c>
      <c r="I31" s="98">
        <v>76445</v>
      </c>
      <c r="J31" s="99">
        <v>0.0028777950695195783</v>
      </c>
      <c r="K31" s="100">
        <v>26487295</v>
      </c>
      <c r="L31" s="109">
        <v>-0.06448854013874109</v>
      </c>
      <c r="M31" s="111">
        <v>-0.06448854013874109</v>
      </c>
      <c r="R31" s="108"/>
    </row>
    <row r="32" spans="1:18" ht="13.5" customHeight="1">
      <c r="A32" s="96">
        <v>2012</v>
      </c>
      <c r="B32" s="97">
        <v>180883130</v>
      </c>
      <c r="C32" s="98">
        <v>2460250</v>
      </c>
      <c r="D32" s="99">
        <v>0.013601323683419233</v>
      </c>
      <c r="E32" s="100">
        <v>178422880</v>
      </c>
      <c r="F32" s="109">
        <v>-0.0016280776016004133</v>
      </c>
      <c r="G32" s="110">
        <v>0.001810410973425698</v>
      </c>
      <c r="H32" s="97">
        <v>26856815</v>
      </c>
      <c r="I32" s="98">
        <v>286530</v>
      </c>
      <c r="J32" s="99">
        <v>0.01066880045157998</v>
      </c>
      <c r="K32" s="100">
        <v>26570285</v>
      </c>
      <c r="L32" s="109">
        <v>0.00024638849800517545</v>
      </c>
      <c r="M32" s="111">
        <v>-0.06155739537466133</v>
      </c>
      <c r="R32" s="108"/>
    </row>
    <row r="33" spans="1:18" ht="13.5" customHeight="1">
      <c r="A33" s="96">
        <v>2013</v>
      </c>
      <c r="B33" s="97">
        <v>183621625</v>
      </c>
      <c r="C33" s="98">
        <v>1417155</v>
      </c>
      <c r="D33" s="99">
        <v>0.0077178001229430354</v>
      </c>
      <c r="E33" s="100">
        <v>182204470</v>
      </c>
      <c r="F33" s="109">
        <v>0.007304937724153712</v>
      </c>
      <c r="G33" s="110">
        <v>0.023043316932756682</v>
      </c>
      <c r="H33" s="97">
        <v>26975655</v>
      </c>
      <c r="I33" s="98">
        <v>392985</v>
      </c>
      <c r="J33" s="99">
        <v>0.014568135602268046</v>
      </c>
      <c r="K33" s="100">
        <v>26582670</v>
      </c>
      <c r="L33" s="109">
        <v>-0.010207651205103807</v>
      </c>
      <c r="M33" s="111">
        <v>-0.06111996643258243</v>
      </c>
      <c r="R33" s="108"/>
    </row>
    <row r="34" spans="1:18" ht="13.5" customHeight="1">
      <c r="A34" s="96">
        <v>2014</v>
      </c>
      <c r="B34" s="97">
        <v>192104890</v>
      </c>
      <c r="C34" s="98">
        <v>1024177</v>
      </c>
      <c r="D34" s="99">
        <v>0.005331342684717708</v>
      </c>
      <c r="E34" s="100">
        <v>191080713</v>
      </c>
      <c r="F34" s="109">
        <v>0.04062205636182557</v>
      </c>
      <c r="G34" s="110">
        <v>0.0728817269378524</v>
      </c>
      <c r="H34" s="97">
        <v>27909905</v>
      </c>
      <c r="I34" s="98">
        <v>454500</v>
      </c>
      <c r="J34" s="99">
        <v>0.016284541276654293</v>
      </c>
      <c r="K34" s="100">
        <v>27455405</v>
      </c>
      <c r="L34" s="109">
        <v>0.01778455425827473</v>
      </c>
      <c r="M34" s="111">
        <v>-0.03029561861140946</v>
      </c>
      <c r="R34" s="108"/>
    </row>
    <row r="35" spans="1:18" ht="13.5" customHeight="1">
      <c r="A35" s="96">
        <v>2015</v>
      </c>
      <c r="B35" s="97">
        <v>196831550</v>
      </c>
      <c r="C35" s="98">
        <v>1858478</v>
      </c>
      <c r="D35" s="99">
        <v>0.009441972082219542</v>
      </c>
      <c r="E35" s="100">
        <v>194973072</v>
      </c>
      <c r="F35" s="109">
        <v>0.014930291467333288</v>
      </c>
      <c r="G35" s="110">
        <v>0.09473657968681662</v>
      </c>
      <c r="H35" s="97">
        <v>28068105</v>
      </c>
      <c r="I35" s="98">
        <v>393865</v>
      </c>
      <c r="J35" s="99">
        <v>0.014032475651633767</v>
      </c>
      <c r="K35" s="100">
        <v>27674240</v>
      </c>
      <c r="L35" s="109">
        <v>-0.00844377650156817</v>
      </c>
      <c r="M35" s="111">
        <v>-0.022566529992932616</v>
      </c>
      <c r="R35" s="108"/>
    </row>
    <row r="36" spans="1:18" ht="13.5" customHeight="1">
      <c r="A36" s="96">
        <v>2016</v>
      </c>
      <c r="B36" s="97">
        <v>202084734</v>
      </c>
      <c r="C36" s="98">
        <v>1858478</v>
      </c>
      <c r="D36" s="99">
        <v>0.009196528422577432</v>
      </c>
      <c r="E36" s="100">
        <v>200226256</v>
      </c>
      <c r="F36" s="109">
        <v>0.017246757443103</v>
      </c>
      <c r="G36" s="110">
        <v>0.1242322050346365</v>
      </c>
      <c r="H36" s="97">
        <v>32706651</v>
      </c>
      <c r="I36" s="98">
        <v>393865</v>
      </c>
      <c r="J36" s="99">
        <v>0.012042351875158359</v>
      </c>
      <c r="K36" s="100">
        <v>32312786</v>
      </c>
      <c r="L36" s="109">
        <v>0.15122791510150044</v>
      </c>
      <c r="M36" s="111">
        <v>0.14126344736389462</v>
      </c>
      <c r="R36" s="108"/>
    </row>
    <row r="37" spans="1:18" ht="13.5" customHeight="1">
      <c r="A37" s="96">
        <v>2017</v>
      </c>
      <c r="B37" s="97">
        <v>208950991</v>
      </c>
      <c r="C37" s="98">
        <v>0</v>
      </c>
      <c r="D37" s="99">
        <v>0</v>
      </c>
      <c r="E37" s="100">
        <v>208950991</v>
      </c>
      <c r="F37" s="109">
        <v>0.033977118726840595</v>
      </c>
      <c r="G37" s="110">
        <v>0.17321992654201399</v>
      </c>
      <c r="H37" s="97">
        <v>32293864</v>
      </c>
      <c r="I37" s="98">
        <v>0</v>
      </c>
      <c r="J37" s="99">
        <v>0</v>
      </c>
      <c r="K37" s="100">
        <v>32293864</v>
      </c>
      <c r="L37" s="109">
        <v>-0.012620888638216123</v>
      </c>
      <c r="M37" s="111">
        <v>0.14059513646829372</v>
      </c>
      <c r="R37" s="108"/>
    </row>
    <row r="38" spans="1:18" ht="13.5" customHeight="1">
      <c r="A38" s="96">
        <v>2018</v>
      </c>
      <c r="B38" s="97">
        <v>209076009</v>
      </c>
      <c r="C38" s="98">
        <v>1287573</v>
      </c>
      <c r="D38" s="99">
        <v>0.006158396681467169</v>
      </c>
      <c r="E38" s="100">
        <v>207788436</v>
      </c>
      <c r="F38" s="109">
        <v>-0.005563768778679781</v>
      </c>
      <c r="G38" s="110">
        <v>0.16669240214419453</v>
      </c>
      <c r="H38" s="97">
        <v>32446825</v>
      </c>
      <c r="I38" s="98">
        <v>0</v>
      </c>
      <c r="J38" s="99">
        <v>0</v>
      </c>
      <c r="K38" s="100">
        <v>32446825</v>
      </c>
      <c r="L38" s="109">
        <v>0.004736534469829934</v>
      </c>
      <c r="M38" s="111">
        <v>0.14599760464829617</v>
      </c>
      <c r="R38" s="108"/>
    </row>
    <row r="39" spans="1:18" ht="13.5" customHeight="1">
      <c r="A39" s="96">
        <v>2019</v>
      </c>
      <c r="B39" s="97">
        <v>213297389</v>
      </c>
      <c r="C39" s="98">
        <v>85637</v>
      </c>
      <c r="D39" s="99">
        <v>0.0004014910843564053</v>
      </c>
      <c r="E39" s="100">
        <v>213211752</v>
      </c>
      <c r="F39" s="109">
        <v>0.019781050058211125</v>
      </c>
      <c r="G39" s="110">
        <v>0.19714328619448424</v>
      </c>
      <c r="H39" s="97">
        <v>41095695</v>
      </c>
      <c r="I39" s="98">
        <v>0</v>
      </c>
      <c r="J39" s="99">
        <v>0</v>
      </c>
      <c r="K39" s="100">
        <v>41095695</v>
      </c>
      <c r="L39" s="109">
        <v>0.2665552022424382</v>
      </c>
      <c r="M39" s="111">
        <v>0.45146922792467253</v>
      </c>
      <c r="R39" s="108"/>
    </row>
    <row r="40" spans="1:18" ht="13.5" customHeight="1">
      <c r="A40" s="96">
        <v>2020</v>
      </c>
      <c r="B40" s="97">
        <v>233635182</v>
      </c>
      <c r="C40" s="98">
        <v>1602582</v>
      </c>
      <c r="D40" s="99">
        <v>0.006859335080792755</v>
      </c>
      <c r="E40" s="100">
        <v>232032600</v>
      </c>
      <c r="F40" s="109">
        <v>0.08783610098480858</v>
      </c>
      <c r="G40" s="110">
        <v>0.30281875488856863</v>
      </c>
      <c r="H40" s="97">
        <v>39816555</v>
      </c>
      <c r="I40" s="98">
        <v>96651</v>
      </c>
      <c r="J40" s="99">
        <v>0.0024274073937335864</v>
      </c>
      <c r="K40" s="100">
        <v>39719904</v>
      </c>
      <c r="L40" s="109">
        <v>-0.033477740186654587</v>
      </c>
      <c r="M40" s="111">
        <v>0.4028773182232862</v>
      </c>
      <c r="R40" s="108"/>
    </row>
    <row r="41" spans="1:18" ht="13.5" customHeight="1">
      <c r="A41" s="112"/>
      <c r="B41" s="113"/>
      <c r="C41" s="114"/>
      <c r="D41" s="115"/>
      <c r="E41" s="116"/>
      <c r="F41" s="109"/>
      <c r="G41" s="117"/>
      <c r="H41" s="113"/>
      <c r="I41" s="114"/>
      <c r="J41" s="115"/>
      <c r="K41" s="116"/>
      <c r="L41" s="109"/>
      <c r="M41" s="118"/>
      <c r="R41" s="108"/>
    </row>
    <row r="42" spans="1:18" ht="13.5" thickBot="1">
      <c r="A42" s="119" t="s">
        <v>28</v>
      </c>
      <c r="B42" s="120">
        <v>0.02751299638709421</v>
      </c>
      <c r="C42" s="121"/>
      <c r="D42" s="122"/>
      <c r="E42" s="123" t="s">
        <v>29</v>
      </c>
      <c r="F42" s="124">
        <v>0.021036784674357982</v>
      </c>
      <c r="G42" s="125"/>
      <c r="H42" s="120">
        <v>0.03468348806518319</v>
      </c>
      <c r="I42" s="121"/>
      <c r="J42" s="126"/>
      <c r="K42" s="127" t="s">
        <v>30</v>
      </c>
      <c r="L42" s="124">
        <v>0.03113119978997647</v>
      </c>
      <c r="M42" s="128"/>
      <c r="R42" s="108"/>
    </row>
    <row r="43" spans="1:18" ht="6" customHeight="1" thickBot="1">
      <c r="A43" s="129"/>
      <c r="B43" s="130"/>
      <c r="C43" s="131"/>
      <c r="D43" s="131"/>
      <c r="E43" s="132"/>
      <c r="F43" s="133"/>
      <c r="G43" s="134"/>
      <c r="H43" s="131"/>
      <c r="I43" s="131"/>
      <c r="J43" s="131"/>
      <c r="K43" s="132"/>
      <c r="L43" s="133"/>
      <c r="M43" s="134"/>
      <c r="R43" s="108"/>
    </row>
    <row r="44" spans="1:18" ht="14.25">
      <c r="A44" s="66"/>
      <c r="B44" s="300" t="s">
        <v>31</v>
      </c>
      <c r="C44" s="301"/>
      <c r="D44" s="301"/>
      <c r="E44" s="301"/>
      <c r="F44" s="301"/>
      <c r="G44" s="301"/>
      <c r="H44" s="135"/>
      <c r="I44" s="136"/>
      <c r="L44" s="131"/>
      <c r="M44" s="132"/>
      <c r="N44" s="133"/>
      <c r="O44" s="132"/>
      <c r="P44" s="133"/>
      <c r="Q44" s="134"/>
      <c r="R44" s="108"/>
    </row>
    <row r="45" spans="1:18" ht="12.75">
      <c r="A45" s="74" t="s">
        <v>0</v>
      </c>
      <c r="B45" s="137" t="s">
        <v>32</v>
      </c>
      <c r="C45" s="77" t="s">
        <v>33</v>
      </c>
      <c r="D45" s="138" t="s">
        <v>34</v>
      </c>
      <c r="E45" s="138" t="s">
        <v>22</v>
      </c>
      <c r="F45" s="77" t="s">
        <v>23</v>
      </c>
      <c r="G45" s="78" t="s">
        <v>24</v>
      </c>
      <c r="H45" s="78" t="s">
        <v>7</v>
      </c>
      <c r="I45" s="139" t="s">
        <v>8</v>
      </c>
      <c r="N45" s="133"/>
      <c r="O45" s="132"/>
      <c r="P45" s="133"/>
      <c r="Q45" s="134"/>
      <c r="R45" s="108"/>
    </row>
    <row r="46" spans="1:18" ht="13.5" thickBot="1">
      <c r="A46" s="85" t="s">
        <v>4</v>
      </c>
      <c r="B46" s="140" t="s">
        <v>35</v>
      </c>
      <c r="C46" s="88" t="s">
        <v>36</v>
      </c>
      <c r="D46" s="87" t="s">
        <v>37</v>
      </c>
      <c r="E46" s="87" t="s">
        <v>5</v>
      </c>
      <c r="F46" s="88" t="s">
        <v>25</v>
      </c>
      <c r="G46" s="89" t="s">
        <v>26</v>
      </c>
      <c r="H46" s="89" t="s">
        <v>27</v>
      </c>
      <c r="I46" s="141" t="s">
        <v>27</v>
      </c>
      <c r="N46" s="133"/>
      <c r="O46" s="132"/>
      <c r="P46" s="133"/>
      <c r="Q46" s="134"/>
      <c r="R46" s="108"/>
    </row>
    <row r="47" spans="1:18" ht="12.75">
      <c r="A47" s="96">
        <v>2010</v>
      </c>
      <c r="B47" s="103">
        <v>22738235</v>
      </c>
      <c r="C47" s="142">
        <v>9617885</v>
      </c>
      <c r="D47" s="143">
        <v>32356120</v>
      </c>
      <c r="E47" s="142">
        <v>636360</v>
      </c>
      <c r="F47" s="105">
        <v>0.019667376681752943</v>
      </c>
      <c r="G47" s="142">
        <v>31719760</v>
      </c>
      <c r="H47" s="106" t="s">
        <v>9</v>
      </c>
      <c r="I47" s="144" t="s">
        <v>9</v>
      </c>
      <c r="K47" s="145" t="s">
        <v>38</v>
      </c>
      <c r="L47" s="131"/>
      <c r="M47" s="73"/>
      <c r="N47" s="133"/>
      <c r="O47" s="132"/>
      <c r="P47" s="133"/>
      <c r="Q47" s="134"/>
      <c r="R47" s="108"/>
    </row>
    <row r="48" spans="1:18" ht="12.75">
      <c r="A48" s="96">
        <v>2011</v>
      </c>
      <c r="B48" s="97">
        <v>23097370</v>
      </c>
      <c r="C48" s="100">
        <v>9822450</v>
      </c>
      <c r="D48" s="146">
        <v>32919820</v>
      </c>
      <c r="E48" s="100">
        <v>1068220</v>
      </c>
      <c r="F48" s="99">
        <v>0.032449144618652226</v>
      </c>
      <c r="G48" s="100">
        <v>31851600</v>
      </c>
      <c r="H48" s="109">
        <v>-0.015592722489593931</v>
      </c>
      <c r="I48" s="147">
        <v>-0.015592722489593931</v>
      </c>
      <c r="K48" s="148" t="s">
        <v>39</v>
      </c>
      <c r="L48" s="131"/>
      <c r="N48" s="133"/>
      <c r="O48" s="132"/>
      <c r="P48" s="133"/>
      <c r="Q48" s="134"/>
      <c r="R48" s="108"/>
    </row>
    <row r="49" spans="1:18" ht="12.75">
      <c r="A49" s="96">
        <v>2012</v>
      </c>
      <c r="B49" s="97">
        <v>23309110</v>
      </c>
      <c r="C49" s="100">
        <v>10356190</v>
      </c>
      <c r="D49" s="146">
        <v>33665300</v>
      </c>
      <c r="E49" s="100">
        <v>862075</v>
      </c>
      <c r="F49" s="99">
        <v>0.025607227620131113</v>
      </c>
      <c r="G49" s="100">
        <v>32803225</v>
      </c>
      <c r="H49" s="109">
        <v>-0.0035417872880228385</v>
      </c>
      <c r="I49" s="147">
        <v>0.01381825138490029</v>
      </c>
      <c r="K49" s="149" t="s">
        <v>40</v>
      </c>
      <c r="L49" s="131"/>
      <c r="N49" s="133"/>
      <c r="O49" s="132"/>
      <c r="P49" s="133"/>
      <c r="Q49" s="134"/>
      <c r="R49" s="108"/>
    </row>
    <row r="50" spans="1:18" ht="12.75">
      <c r="A50" s="96">
        <v>2013</v>
      </c>
      <c r="B50" s="97">
        <v>27292160</v>
      </c>
      <c r="C50" s="100">
        <v>13192450</v>
      </c>
      <c r="D50" s="146">
        <v>40484610</v>
      </c>
      <c r="E50" s="100">
        <v>2284580</v>
      </c>
      <c r="F50" s="99">
        <v>0.05643082643009282</v>
      </c>
      <c r="G50" s="100">
        <v>38200030</v>
      </c>
      <c r="H50" s="109">
        <v>0.1347004185318414</v>
      </c>
      <c r="I50" s="147">
        <v>0.1806121994849815</v>
      </c>
      <c r="K50" s="145" t="s">
        <v>41</v>
      </c>
      <c r="L50" s="131"/>
      <c r="N50" s="133"/>
      <c r="O50" s="132"/>
      <c r="P50" s="133"/>
      <c r="Q50" s="134"/>
      <c r="R50" s="108"/>
    </row>
    <row r="51" spans="1:18" ht="12.75">
      <c r="A51" s="96">
        <v>2014</v>
      </c>
      <c r="B51" s="97">
        <v>26918115</v>
      </c>
      <c r="C51" s="100">
        <v>14532330</v>
      </c>
      <c r="D51" s="146">
        <v>41450445</v>
      </c>
      <c r="E51" s="100">
        <v>0</v>
      </c>
      <c r="F51" s="99">
        <v>0</v>
      </c>
      <c r="G51" s="100">
        <v>41450445</v>
      </c>
      <c r="H51" s="109">
        <v>0.02385684337826152</v>
      </c>
      <c r="I51" s="147">
        <v>0.2810697018060262</v>
      </c>
      <c r="K51" s="145" t="s">
        <v>42</v>
      </c>
      <c r="L51" s="131"/>
      <c r="N51" s="133"/>
      <c r="O51" s="132"/>
      <c r="P51" s="133"/>
      <c r="Q51" s="134"/>
      <c r="R51" s="108"/>
    </row>
    <row r="52" spans="1:18" ht="12.75">
      <c r="A52" s="96">
        <v>2015</v>
      </c>
      <c r="B52" s="97">
        <v>26679910</v>
      </c>
      <c r="C52" s="100">
        <v>14831540</v>
      </c>
      <c r="D52" s="146">
        <v>41511450</v>
      </c>
      <c r="E52" s="100">
        <v>0</v>
      </c>
      <c r="F52" s="99">
        <v>0</v>
      </c>
      <c r="G52" s="100">
        <v>41511450</v>
      </c>
      <c r="H52" s="109">
        <v>0.0014717574202158747</v>
      </c>
      <c r="I52" s="147">
        <v>0.2829551256454729</v>
      </c>
      <c r="K52" s="145" t="s">
        <v>43</v>
      </c>
      <c r="L52" s="131"/>
      <c r="N52" s="133"/>
      <c r="O52" s="132"/>
      <c r="P52" s="133"/>
      <c r="Q52" s="134"/>
      <c r="R52" s="108"/>
    </row>
    <row r="53" spans="1:18" ht="12.75">
      <c r="A53" s="96">
        <v>2016</v>
      </c>
      <c r="B53" s="97">
        <v>29875763</v>
      </c>
      <c r="C53" s="100">
        <v>15072282</v>
      </c>
      <c r="D53" s="146">
        <v>44948045</v>
      </c>
      <c r="E53" s="100">
        <v>0</v>
      </c>
      <c r="F53" s="99">
        <v>0</v>
      </c>
      <c r="G53" s="100">
        <v>44948045</v>
      </c>
      <c r="H53" s="109">
        <v>0.08278667692889552</v>
      </c>
      <c r="I53" s="147">
        <v>0.38916671714655526</v>
      </c>
      <c r="K53" s="145" t="s">
        <v>44</v>
      </c>
      <c r="L53" s="131"/>
      <c r="N53" s="133"/>
      <c r="O53" s="132"/>
      <c r="P53" s="133"/>
      <c r="Q53" s="134"/>
      <c r="R53" s="108"/>
    </row>
    <row r="54" spans="1:18" ht="12.75">
      <c r="A54" s="96">
        <v>2017</v>
      </c>
      <c r="B54" s="97">
        <v>31186376</v>
      </c>
      <c r="C54" s="100">
        <v>18705499</v>
      </c>
      <c r="D54" s="146">
        <v>49891875</v>
      </c>
      <c r="E54" s="100">
        <v>0</v>
      </c>
      <c r="F54" s="99">
        <v>0</v>
      </c>
      <c r="G54" s="100">
        <v>49891875</v>
      </c>
      <c r="H54" s="109">
        <v>0.10998987831395114</v>
      </c>
      <c r="I54" s="147">
        <v>0.5419609953232959</v>
      </c>
      <c r="K54" s="145" t="s">
        <v>45</v>
      </c>
      <c r="L54" s="131"/>
      <c r="N54" s="133"/>
      <c r="O54" s="132"/>
      <c r="P54" s="133"/>
      <c r="Q54" s="134"/>
      <c r="R54" s="108"/>
    </row>
    <row r="55" spans="1:18" ht="12.75">
      <c r="A55" s="96">
        <v>2018</v>
      </c>
      <c r="B55" s="97">
        <v>37375902</v>
      </c>
      <c r="C55" s="100">
        <v>22364567</v>
      </c>
      <c r="D55" s="146">
        <v>59740469</v>
      </c>
      <c r="E55" s="100">
        <v>890139</v>
      </c>
      <c r="F55" s="99">
        <v>0.014900100633625759</v>
      </c>
      <c r="G55" s="100">
        <v>58850330</v>
      </c>
      <c r="H55" s="109">
        <v>0.1795573928620642</v>
      </c>
      <c r="I55" s="147">
        <v>0.8188314915385405</v>
      </c>
      <c r="K55" s="145" t="s">
        <v>46</v>
      </c>
      <c r="L55" s="131"/>
      <c r="N55" s="133"/>
      <c r="O55" s="132"/>
      <c r="P55" s="133"/>
      <c r="Q55" s="134"/>
      <c r="R55" s="108"/>
    </row>
    <row r="56" spans="1:18" ht="12.75">
      <c r="A56" s="96">
        <v>2019</v>
      </c>
      <c r="B56" s="97">
        <v>40256052</v>
      </c>
      <c r="C56" s="100">
        <v>22616282</v>
      </c>
      <c r="D56" s="146">
        <v>62872334</v>
      </c>
      <c r="E56" s="100">
        <v>527418</v>
      </c>
      <c r="F56" s="99">
        <v>0.008388713547679016</v>
      </c>
      <c r="G56" s="100">
        <v>62344916</v>
      </c>
      <c r="H56" s="109">
        <v>0.043596025334183434</v>
      </c>
      <c r="I56" s="147">
        <v>0.9268353560315638</v>
      </c>
      <c r="K56" s="150" t="s">
        <v>47</v>
      </c>
      <c r="L56" s="131"/>
      <c r="N56" s="133"/>
      <c r="O56" s="132"/>
      <c r="P56" s="133"/>
      <c r="Q56" s="134"/>
      <c r="R56" s="108"/>
    </row>
    <row r="57" spans="1:18" ht="12.75">
      <c r="A57" s="96">
        <v>2020</v>
      </c>
      <c r="B57" s="97">
        <v>45360870</v>
      </c>
      <c r="C57" s="100">
        <v>26139466</v>
      </c>
      <c r="D57" s="146">
        <v>71500336</v>
      </c>
      <c r="E57" s="100">
        <v>2950769</v>
      </c>
      <c r="F57" s="99">
        <v>0.041269302566634095</v>
      </c>
      <c r="G57" s="100">
        <v>68549567</v>
      </c>
      <c r="H57" s="109">
        <v>0.09029779298474906</v>
      </c>
      <c r="I57" s="147">
        <v>1.118596636432304</v>
      </c>
      <c r="K57" s="151" t="s">
        <v>48</v>
      </c>
      <c r="L57" s="131"/>
      <c r="N57" s="133"/>
      <c r="O57" s="132"/>
      <c r="P57" s="133"/>
      <c r="Q57" s="134"/>
      <c r="R57" s="108"/>
    </row>
    <row r="58" spans="1:18" ht="12.75">
      <c r="A58" s="112"/>
      <c r="B58" s="97"/>
      <c r="C58" s="100"/>
      <c r="D58" s="146"/>
      <c r="E58" s="116"/>
      <c r="F58" s="115"/>
      <c r="G58" s="116"/>
      <c r="H58" s="109"/>
      <c r="I58" s="152"/>
      <c r="L58" s="131"/>
      <c r="N58" s="133"/>
      <c r="O58" s="132"/>
      <c r="P58" s="133"/>
      <c r="Q58" s="134"/>
      <c r="R58" s="108"/>
    </row>
    <row r="59" spans="1:18" ht="13.5" thickBot="1">
      <c r="A59" s="119" t="s">
        <v>28</v>
      </c>
      <c r="B59" s="153">
        <v>0.07150070837311322</v>
      </c>
      <c r="C59" s="154">
        <v>0.10515123443731644</v>
      </c>
      <c r="D59" s="154">
        <v>0.08251809480505967</v>
      </c>
      <c r="E59" s="121"/>
      <c r="F59" s="126"/>
      <c r="G59" s="127" t="s">
        <v>49</v>
      </c>
      <c r="H59" s="124">
        <v>0.06471222759765453</v>
      </c>
      <c r="I59" s="155"/>
      <c r="J59" s="156"/>
      <c r="L59" s="131"/>
      <c r="N59" s="133"/>
      <c r="O59" s="132"/>
      <c r="P59" s="133"/>
      <c r="Q59" s="134"/>
      <c r="R59" s="108"/>
    </row>
    <row r="60" spans="12:13" s="156" customFormat="1" ht="5.25" customHeight="1">
      <c r="L60" s="131"/>
      <c r="M60" s="65"/>
    </row>
    <row r="61" spans="1:12" ht="12.75">
      <c r="A61" s="157" t="s">
        <v>15</v>
      </c>
      <c r="B61" s="158">
        <v>64</v>
      </c>
      <c r="C61" s="138"/>
      <c r="E61" s="159"/>
      <c r="F61" s="73"/>
      <c r="G61" s="160"/>
      <c r="J61" s="156"/>
      <c r="K61" s="156" t="s">
        <v>50</v>
      </c>
      <c r="L61" s="131"/>
    </row>
    <row r="62" spans="1:15" ht="12.75">
      <c r="A62" s="157" t="s">
        <v>16</v>
      </c>
      <c r="B62" s="161" t="s">
        <v>106</v>
      </c>
      <c r="C62" s="162"/>
      <c r="D62" s="163"/>
      <c r="E62" s="164"/>
      <c r="G62" s="165"/>
      <c r="H62" s="166"/>
      <c r="I62" s="167" t="s">
        <v>51</v>
      </c>
      <c r="J62" s="156"/>
      <c r="K62" s="156"/>
      <c r="L62" s="131"/>
      <c r="O62" s="73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6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68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69"/>
      <c r="F29" s="2" t="s">
        <v>53</v>
      </c>
      <c r="G29" s="3"/>
      <c r="H29" s="3"/>
      <c r="I29" s="6"/>
      <c r="J29" s="298" t="s">
        <v>54</v>
      </c>
      <c r="K29" s="299"/>
      <c r="L29" s="299"/>
      <c r="M29" s="170"/>
    </row>
    <row r="30" spans="1:13" ht="13.5" thickBot="1">
      <c r="A30" s="9" t="s">
        <v>4</v>
      </c>
      <c r="B30" s="13" t="s">
        <v>5</v>
      </c>
      <c r="C30" s="11" t="s">
        <v>55</v>
      </c>
      <c r="D30" s="11" t="s">
        <v>56</v>
      </c>
      <c r="E30" s="12" t="s">
        <v>8</v>
      </c>
      <c r="F30" s="10" t="s">
        <v>5</v>
      </c>
      <c r="G30" s="11" t="s">
        <v>55</v>
      </c>
      <c r="H30" s="11" t="s">
        <v>56</v>
      </c>
      <c r="I30" s="14" t="s">
        <v>8</v>
      </c>
      <c r="J30" s="92" t="s">
        <v>5</v>
      </c>
      <c r="K30" s="16" t="s">
        <v>55</v>
      </c>
      <c r="L30" s="16" t="s">
        <v>56</v>
      </c>
      <c r="M30" s="171" t="s">
        <v>8</v>
      </c>
    </row>
    <row r="31" spans="1:14" ht="12.75">
      <c r="A31" s="18">
        <v>2010</v>
      </c>
      <c r="B31" s="19">
        <v>14374105</v>
      </c>
      <c r="C31" s="20" t="s">
        <v>9</v>
      </c>
      <c r="D31" s="20" t="s">
        <v>9</v>
      </c>
      <c r="E31" s="21" t="s">
        <v>9</v>
      </c>
      <c r="F31" s="19">
        <v>326962960</v>
      </c>
      <c r="G31" s="20" t="s">
        <v>9</v>
      </c>
      <c r="H31" s="20" t="s">
        <v>9</v>
      </c>
      <c r="I31" s="22" t="s">
        <v>9</v>
      </c>
      <c r="J31" s="172">
        <v>47275210</v>
      </c>
      <c r="K31" s="23" t="s">
        <v>9</v>
      </c>
      <c r="L31" s="173" t="s">
        <v>10</v>
      </c>
      <c r="M31" s="174" t="s">
        <v>9</v>
      </c>
      <c r="N31" s="26"/>
    </row>
    <row r="32" spans="1:14" ht="12.75">
      <c r="A32" s="27">
        <v>2011</v>
      </c>
      <c r="B32" s="28">
        <v>14818015</v>
      </c>
      <c r="C32" s="29">
        <v>443910</v>
      </c>
      <c r="D32" s="30">
        <v>0.03088261843085187</v>
      </c>
      <c r="E32" s="175">
        <v>0.03088261843085187</v>
      </c>
      <c r="F32" s="28">
        <v>330944070</v>
      </c>
      <c r="G32" s="29">
        <v>3981110</v>
      </c>
      <c r="H32" s="30">
        <v>0.012176027523117604</v>
      </c>
      <c r="I32" s="176">
        <v>0.012176027523117604</v>
      </c>
      <c r="J32" s="28">
        <v>47566685</v>
      </c>
      <c r="K32" s="29">
        <v>291475</v>
      </c>
      <c r="L32" s="30">
        <v>0.0061654935007163375</v>
      </c>
      <c r="M32" s="177">
        <v>0.0061654935007163375</v>
      </c>
      <c r="N32" s="26"/>
    </row>
    <row r="33" spans="1:14" ht="12.75">
      <c r="A33" s="27">
        <v>2012</v>
      </c>
      <c r="B33" s="28">
        <v>18093400</v>
      </c>
      <c r="C33" s="29">
        <v>3275385</v>
      </c>
      <c r="D33" s="30">
        <v>0.22104073993716433</v>
      </c>
      <c r="E33" s="175">
        <v>0.2587496751971688</v>
      </c>
      <c r="F33" s="28">
        <v>390098855</v>
      </c>
      <c r="G33" s="29">
        <v>59154785</v>
      </c>
      <c r="H33" s="30">
        <v>0.17874556567821265</v>
      </c>
      <c r="I33" s="176">
        <v>0.19309800412866338</v>
      </c>
      <c r="J33" s="28">
        <v>52721930</v>
      </c>
      <c r="K33" s="29">
        <v>5155245</v>
      </c>
      <c r="L33" s="30">
        <v>0.1083793205265408</v>
      </c>
      <c r="M33" s="177">
        <v>0.11521302602357557</v>
      </c>
      <c r="N33" s="178"/>
    </row>
    <row r="34" spans="1:14" ht="12.75">
      <c r="A34" s="27">
        <v>2013</v>
      </c>
      <c r="B34" s="28">
        <v>27003080</v>
      </c>
      <c r="C34" s="29">
        <v>8909680</v>
      </c>
      <c r="D34" s="30">
        <v>0.4924270728552953</v>
      </c>
      <c r="E34" s="175">
        <v>0.8785920932120643</v>
      </c>
      <c r="F34" s="28">
        <v>473995090</v>
      </c>
      <c r="G34" s="29">
        <v>83896235</v>
      </c>
      <c r="H34" s="30">
        <v>0.21506403806286487</v>
      </c>
      <c r="I34" s="176">
        <v>0.44969047870131834</v>
      </c>
      <c r="J34" s="28">
        <v>50685785</v>
      </c>
      <c r="K34" s="29">
        <v>-2036145</v>
      </c>
      <c r="L34" s="30">
        <v>-0.03862045642107563</v>
      </c>
      <c r="M34" s="177">
        <v>0.07214298995181619</v>
      </c>
      <c r="N34" s="178"/>
    </row>
    <row r="35" spans="1:14" ht="12.75">
      <c r="A35" s="27">
        <v>2014</v>
      </c>
      <c r="B35" s="28">
        <v>43001065</v>
      </c>
      <c r="C35" s="29">
        <v>15997985</v>
      </c>
      <c r="D35" s="30">
        <v>0.5924503797344599</v>
      </c>
      <c r="E35" s="175">
        <v>1.9915646922017058</v>
      </c>
      <c r="F35" s="28">
        <v>572062600</v>
      </c>
      <c r="G35" s="29">
        <v>98067510</v>
      </c>
      <c r="H35" s="30">
        <v>0.2068956241719719</v>
      </c>
      <c r="I35" s="176">
        <v>0.7496250951483924</v>
      </c>
      <c r="J35" s="28">
        <v>53345040</v>
      </c>
      <c r="K35" s="29">
        <v>2659255</v>
      </c>
      <c r="L35" s="30">
        <v>0.05246549895596961</v>
      </c>
      <c r="M35" s="177">
        <v>0.12839350687178333</v>
      </c>
      <c r="N35" s="178"/>
    </row>
    <row r="36" spans="1:14" ht="12.75">
      <c r="A36" s="27">
        <v>2015</v>
      </c>
      <c r="B36" s="28">
        <v>49649995</v>
      </c>
      <c r="C36" s="29">
        <v>6648930</v>
      </c>
      <c r="D36" s="30">
        <v>0.15462244946723994</v>
      </c>
      <c r="E36" s="175">
        <v>2.4541277526496432</v>
      </c>
      <c r="F36" s="28">
        <v>665385815</v>
      </c>
      <c r="G36" s="29">
        <v>93323215</v>
      </c>
      <c r="H36" s="30">
        <v>0.16313462023212144</v>
      </c>
      <c r="I36" s="176">
        <v>1.0350495205940147</v>
      </c>
      <c r="J36" s="28">
        <v>69450145</v>
      </c>
      <c r="K36" s="29">
        <v>16105105</v>
      </c>
      <c r="L36" s="30">
        <v>0.30190445072306626</v>
      </c>
      <c r="M36" s="177">
        <v>0.4690605287633836</v>
      </c>
      <c r="N36" s="178"/>
    </row>
    <row r="37" spans="1:14" ht="12.75">
      <c r="A37" s="27">
        <v>2016</v>
      </c>
      <c r="B37" s="28">
        <v>51097016</v>
      </c>
      <c r="C37" s="29">
        <v>1447021</v>
      </c>
      <c r="D37" s="30">
        <v>0.029144433952108154</v>
      </c>
      <c r="E37" s="175">
        <v>2.5547963507988847</v>
      </c>
      <c r="F37" s="28">
        <v>683381191</v>
      </c>
      <c r="G37" s="29">
        <v>17995376</v>
      </c>
      <c r="H37" s="30">
        <v>0.027045024998015626</v>
      </c>
      <c r="I37" s="176">
        <v>1.0900874857506795</v>
      </c>
      <c r="J37" s="28">
        <v>71632430</v>
      </c>
      <c r="K37" s="29">
        <v>2182285</v>
      </c>
      <c r="L37" s="30">
        <v>0.031422324604217886</v>
      </c>
      <c r="M37" s="177">
        <v>0.5152218255614306</v>
      </c>
      <c r="N37" s="178"/>
    </row>
    <row r="38" spans="1:14" ht="12.75">
      <c r="A38" s="27">
        <v>2017</v>
      </c>
      <c r="B38" s="28">
        <v>51000991</v>
      </c>
      <c r="C38" s="29">
        <v>-96025</v>
      </c>
      <c r="D38" s="30">
        <v>-0.0018792682531598322</v>
      </c>
      <c r="E38" s="175">
        <v>2.54811593487038</v>
      </c>
      <c r="F38" s="28">
        <v>666935497</v>
      </c>
      <c r="G38" s="29">
        <v>-16445694</v>
      </c>
      <c r="H38" s="30">
        <v>-0.024065183848467963</v>
      </c>
      <c r="I38" s="176">
        <v>1.0397891461467073</v>
      </c>
      <c r="J38" s="28">
        <v>68714219</v>
      </c>
      <c r="K38" s="29">
        <v>-2918211</v>
      </c>
      <c r="L38" s="30">
        <v>-0.04073868497829824</v>
      </c>
      <c r="M38" s="177">
        <v>0.45349368093764153</v>
      </c>
      <c r="N38" s="178"/>
    </row>
    <row r="39" spans="1:14" ht="12.75">
      <c r="A39" s="27">
        <v>2018</v>
      </c>
      <c r="B39" s="28">
        <v>51000991</v>
      </c>
      <c r="C39" s="29">
        <v>0</v>
      </c>
      <c r="D39" s="30">
        <v>0</v>
      </c>
      <c r="E39" s="175">
        <v>2.54811593487038</v>
      </c>
      <c r="F39" s="28">
        <v>666447599</v>
      </c>
      <c r="G39" s="29">
        <v>-487898</v>
      </c>
      <c r="H39" s="30">
        <v>-0.0007315520049459896</v>
      </c>
      <c r="I39" s="176">
        <v>1.0382969343071766</v>
      </c>
      <c r="J39" s="28">
        <v>68654040</v>
      </c>
      <c r="K39" s="29">
        <v>-60179</v>
      </c>
      <c r="L39" s="30">
        <v>-0.0008757867130819023</v>
      </c>
      <c r="M39" s="177">
        <v>0.4522207304843278</v>
      </c>
      <c r="N39" s="178"/>
    </row>
    <row r="40" spans="1:14" ht="12.75">
      <c r="A40" s="27">
        <v>2019</v>
      </c>
      <c r="B40" s="28">
        <v>40054419</v>
      </c>
      <c r="C40" s="29">
        <v>-10946572</v>
      </c>
      <c r="D40" s="30">
        <v>-0.21463449602381254</v>
      </c>
      <c r="E40" s="175">
        <v>1.7865678593554173</v>
      </c>
      <c r="F40" s="28">
        <v>653933898</v>
      </c>
      <c r="G40" s="29">
        <v>-12513701</v>
      </c>
      <c r="H40" s="30">
        <v>-0.018776721558869326</v>
      </c>
      <c r="I40" s="176">
        <v>1.0000244003173937</v>
      </c>
      <c r="J40" s="28">
        <v>66408454</v>
      </c>
      <c r="K40" s="29">
        <v>-2245586</v>
      </c>
      <c r="L40" s="30">
        <v>-0.03270872333223216</v>
      </c>
      <c r="M40" s="177">
        <v>0.40472044439358384</v>
      </c>
      <c r="N40" s="178"/>
    </row>
    <row r="41" spans="1:14" ht="13.5" thickBot="1">
      <c r="A41" s="35">
        <v>2020</v>
      </c>
      <c r="B41" s="36">
        <v>36872932</v>
      </c>
      <c r="C41" s="37">
        <v>-3181487</v>
      </c>
      <c r="D41" s="38">
        <v>-0.07942911367657086</v>
      </c>
      <c r="E41" s="179">
        <v>1.565233244087197</v>
      </c>
      <c r="F41" s="36">
        <v>614141572</v>
      </c>
      <c r="G41" s="37">
        <v>-39792326</v>
      </c>
      <c r="H41" s="38">
        <v>-0.060850685553541985</v>
      </c>
      <c r="I41" s="180">
        <v>0.8783215444342687</v>
      </c>
      <c r="J41" s="36">
        <v>65882271</v>
      </c>
      <c r="K41" s="37">
        <v>-526183</v>
      </c>
      <c r="L41" s="38">
        <v>-0.007923433965199672</v>
      </c>
      <c r="M41" s="181">
        <v>0.39359023471286536</v>
      </c>
      <c r="N41" s="178"/>
    </row>
    <row r="42" spans="1:14" ht="4.5" customHeight="1">
      <c r="A42" s="42"/>
      <c r="B42" s="43"/>
      <c r="C42" s="44"/>
      <c r="D42" s="45"/>
      <c r="E42" s="46"/>
      <c r="F42" s="43"/>
      <c r="G42" s="44"/>
      <c r="H42" s="45"/>
      <c r="I42" s="46"/>
      <c r="J42" s="43"/>
      <c r="K42" s="44"/>
      <c r="L42" s="45"/>
      <c r="M42" s="46"/>
      <c r="N42" s="182"/>
    </row>
    <row r="43" spans="1:14" ht="12.75">
      <c r="A43" s="47" t="s">
        <v>57</v>
      </c>
      <c r="C43" s="44" t="s">
        <v>58</v>
      </c>
      <c r="D43" s="48">
        <v>0.09878490868624601</v>
      </c>
      <c r="E43" s="46"/>
      <c r="F43" s="43"/>
      <c r="G43" s="44" t="s">
        <v>59</v>
      </c>
      <c r="H43" s="48">
        <v>0.06506716005208152</v>
      </c>
      <c r="I43" s="46"/>
      <c r="J43" s="43"/>
      <c r="K43" s="44" t="s">
        <v>60</v>
      </c>
      <c r="L43" s="48">
        <v>0.033745208196926425</v>
      </c>
      <c r="M43" s="46"/>
      <c r="N43" s="182"/>
    </row>
    <row r="44" spans="1:14" ht="6" customHeight="1" thickBot="1">
      <c r="A44" s="42"/>
      <c r="B44" s="43"/>
      <c r="C44" s="44"/>
      <c r="D44" s="45"/>
      <c r="E44" s="46"/>
      <c r="F44" s="43"/>
      <c r="G44" s="44"/>
      <c r="H44" s="45"/>
      <c r="I44" s="46"/>
      <c r="J44" s="43"/>
      <c r="K44" s="44"/>
      <c r="L44" s="45"/>
      <c r="M44" s="46"/>
      <c r="N44" s="182"/>
    </row>
    <row r="45" spans="1:13" ht="13.5" customHeight="1">
      <c r="A45" s="1" t="s">
        <v>0</v>
      </c>
      <c r="B45" s="2" t="s">
        <v>61</v>
      </c>
      <c r="C45" s="3"/>
      <c r="D45" s="3"/>
      <c r="E45" s="183"/>
      <c r="F45" s="2" t="s">
        <v>62</v>
      </c>
      <c r="G45" s="3"/>
      <c r="H45" s="3"/>
      <c r="I45" s="183"/>
      <c r="J45" s="2" t="s">
        <v>63</v>
      </c>
      <c r="K45" s="3"/>
      <c r="L45" s="3"/>
      <c r="M45" s="7"/>
    </row>
    <row r="46" spans="1:13" s="49" customFormat="1" ht="13.5" thickBot="1">
      <c r="A46" s="9" t="s">
        <v>4</v>
      </c>
      <c r="B46" s="10" t="s">
        <v>5</v>
      </c>
      <c r="C46" s="11" t="s">
        <v>55</v>
      </c>
      <c r="D46" s="11" t="s">
        <v>56</v>
      </c>
      <c r="E46" s="184" t="s">
        <v>8</v>
      </c>
      <c r="F46" s="10" t="s">
        <v>5</v>
      </c>
      <c r="G46" s="11" t="s">
        <v>55</v>
      </c>
      <c r="H46" s="11" t="s">
        <v>56</v>
      </c>
      <c r="I46" s="184" t="s">
        <v>8</v>
      </c>
      <c r="J46" s="10" t="s">
        <v>5</v>
      </c>
      <c r="K46" s="11" t="s">
        <v>55</v>
      </c>
      <c r="L46" s="11" t="s">
        <v>56</v>
      </c>
      <c r="M46" s="185" t="s">
        <v>8</v>
      </c>
    </row>
    <row r="47" spans="1:13" ht="12.75">
      <c r="A47" s="18">
        <v>2010</v>
      </c>
      <c r="B47" s="19">
        <v>120790</v>
      </c>
      <c r="C47" s="20" t="s">
        <v>9</v>
      </c>
      <c r="D47" s="20" t="s">
        <v>9</v>
      </c>
      <c r="E47" s="186" t="s">
        <v>9</v>
      </c>
      <c r="F47" s="19">
        <v>15375</v>
      </c>
      <c r="G47" s="20" t="s">
        <v>9</v>
      </c>
      <c r="H47" s="20" t="s">
        <v>9</v>
      </c>
      <c r="I47" s="186" t="s">
        <v>9</v>
      </c>
      <c r="J47" s="19">
        <v>388748440</v>
      </c>
      <c r="K47" s="20" t="s">
        <v>9</v>
      </c>
      <c r="L47" s="20" t="s">
        <v>9</v>
      </c>
      <c r="M47" s="21" t="s">
        <v>9</v>
      </c>
    </row>
    <row r="48" spans="1:13" ht="12.75">
      <c r="A48" s="27">
        <v>2011</v>
      </c>
      <c r="B48" s="28">
        <v>121550</v>
      </c>
      <c r="C48" s="29">
        <v>760</v>
      </c>
      <c r="D48" s="30">
        <v>0.0062919115820846095</v>
      </c>
      <c r="E48" s="187">
        <v>0.0062919115820846095</v>
      </c>
      <c r="F48" s="28">
        <v>15385</v>
      </c>
      <c r="G48" s="29">
        <v>10</v>
      </c>
      <c r="H48" s="30">
        <v>0.0006504065040650406</v>
      </c>
      <c r="I48" s="187">
        <v>0.0006504065040650406</v>
      </c>
      <c r="J48" s="28">
        <v>393465705</v>
      </c>
      <c r="K48" s="29">
        <v>4717265</v>
      </c>
      <c r="L48" s="30">
        <v>0.012134492423943875</v>
      </c>
      <c r="M48" s="188">
        <v>0.012134492423943875</v>
      </c>
    </row>
    <row r="49" spans="1:17" ht="12.75">
      <c r="A49" s="27">
        <v>2012</v>
      </c>
      <c r="B49" s="28">
        <v>332190</v>
      </c>
      <c r="C49" s="29">
        <v>210640</v>
      </c>
      <c r="D49" s="30">
        <v>1.732949403537639</v>
      </c>
      <c r="E49" s="187">
        <v>1.7501448795430086</v>
      </c>
      <c r="F49" s="28">
        <v>15325</v>
      </c>
      <c r="G49" s="29">
        <v>-60</v>
      </c>
      <c r="H49" s="30">
        <v>-0.003899902502437439</v>
      </c>
      <c r="I49" s="187">
        <v>-0.0032520325203252032</v>
      </c>
      <c r="J49" s="28">
        <v>461261700</v>
      </c>
      <c r="K49" s="29">
        <v>67795995</v>
      </c>
      <c r="L49" s="30">
        <v>0.17230471204599648</v>
      </c>
      <c r="M49" s="188">
        <v>0.18653003469287233</v>
      </c>
      <c r="Q49" s="64"/>
    </row>
    <row r="50" spans="1:17" ht="12.75">
      <c r="A50" s="27">
        <v>2013</v>
      </c>
      <c r="B50" s="28">
        <v>531100</v>
      </c>
      <c r="C50" s="29">
        <v>198910</v>
      </c>
      <c r="D50" s="30">
        <v>0.5987838285318643</v>
      </c>
      <c r="E50" s="187">
        <v>3.396887159533074</v>
      </c>
      <c r="F50" s="28">
        <v>0</v>
      </c>
      <c r="G50" s="29">
        <v>-15325</v>
      </c>
      <c r="H50" s="30">
        <v>-1</v>
      </c>
      <c r="I50" s="187">
        <v>-1</v>
      </c>
      <c r="J50" s="28">
        <v>552215055</v>
      </c>
      <c r="K50" s="29">
        <v>90953355</v>
      </c>
      <c r="L50" s="30">
        <v>0.19718384379192982</v>
      </c>
      <c r="M50" s="188">
        <v>0.42049458770818476</v>
      </c>
      <c r="Q50" s="64"/>
    </row>
    <row r="51" spans="1:17" ht="12.75">
      <c r="A51" s="27">
        <v>2014</v>
      </c>
      <c r="B51" s="28">
        <v>489420</v>
      </c>
      <c r="C51" s="29">
        <v>-41680</v>
      </c>
      <c r="D51" s="30">
        <v>-0.07847862926002636</v>
      </c>
      <c r="E51" s="187">
        <v>3.0518254822419073</v>
      </c>
      <c r="F51" s="28">
        <v>0</v>
      </c>
      <c r="G51" s="29">
        <v>0</v>
      </c>
      <c r="H51" s="30" t="s">
        <v>107</v>
      </c>
      <c r="I51" s="187">
        <v>-1</v>
      </c>
      <c r="J51" s="28">
        <v>668898125</v>
      </c>
      <c r="K51" s="29">
        <v>116683070</v>
      </c>
      <c r="L51" s="30">
        <v>0.21130005229574916</v>
      </c>
      <c r="M51" s="188">
        <v>0.7206451683767529</v>
      </c>
      <c r="Q51" s="64"/>
    </row>
    <row r="52" spans="1:17" ht="12.75">
      <c r="A52" s="27">
        <v>2015</v>
      </c>
      <c r="B52" s="28">
        <v>490160</v>
      </c>
      <c r="C52" s="29">
        <v>740</v>
      </c>
      <c r="D52" s="30">
        <v>0.0015119937885660578</v>
      </c>
      <c r="E52" s="187">
        <v>3.057951817203411</v>
      </c>
      <c r="F52" s="28">
        <v>0</v>
      </c>
      <c r="G52" s="29">
        <v>0</v>
      </c>
      <c r="H52" s="30" t="s">
        <v>107</v>
      </c>
      <c r="I52" s="187">
        <v>-1</v>
      </c>
      <c r="J52" s="28">
        <v>784976115</v>
      </c>
      <c r="K52" s="29">
        <v>116077990</v>
      </c>
      <c r="L52" s="30">
        <v>0.17353612704475738</v>
      </c>
      <c r="M52" s="188">
        <v>1.019239266915129</v>
      </c>
      <c r="Q52" s="64"/>
    </row>
    <row r="53" spans="1:17" ht="12.75">
      <c r="A53" s="27">
        <v>2016</v>
      </c>
      <c r="B53" s="28">
        <v>327560</v>
      </c>
      <c r="C53" s="29">
        <v>-162600</v>
      </c>
      <c r="D53" s="30">
        <v>-0.33172841521135954</v>
      </c>
      <c r="E53" s="187">
        <v>1.7118138918784667</v>
      </c>
      <c r="F53" s="28">
        <v>0</v>
      </c>
      <c r="G53" s="29">
        <v>0</v>
      </c>
      <c r="H53" s="30" t="s">
        <v>107</v>
      </c>
      <c r="I53" s="187">
        <v>-1</v>
      </c>
      <c r="J53" s="28">
        <v>806438197</v>
      </c>
      <c r="K53" s="29">
        <v>21462082</v>
      </c>
      <c r="L53" s="30">
        <v>0.027341063746888654</v>
      </c>
      <c r="M53" s="188">
        <v>1.0744474164320763</v>
      </c>
      <c r="Q53" s="64"/>
    </row>
    <row r="54" spans="1:17" ht="12.75">
      <c r="A54" s="27">
        <v>2017</v>
      </c>
      <c r="B54" s="28">
        <v>334988</v>
      </c>
      <c r="C54" s="29">
        <v>7428</v>
      </c>
      <c r="D54" s="30">
        <v>0.0226767615093418</v>
      </c>
      <c r="E54" s="187">
        <v>1.7733090487623147</v>
      </c>
      <c r="F54" s="28">
        <v>0</v>
      </c>
      <c r="G54" s="29">
        <v>0</v>
      </c>
      <c r="H54" s="30" t="s">
        <v>107</v>
      </c>
      <c r="I54" s="187">
        <v>-1</v>
      </c>
      <c r="J54" s="28">
        <v>786985695</v>
      </c>
      <c r="K54" s="29">
        <v>-19452502</v>
      </c>
      <c r="L54" s="30">
        <v>-0.02412150375858251</v>
      </c>
      <c r="M54" s="188">
        <v>1.024408625279628</v>
      </c>
      <c r="Q54" s="64"/>
    </row>
    <row r="55" spans="1:17" ht="12.75">
      <c r="A55" s="27">
        <v>2018</v>
      </c>
      <c r="B55" s="28">
        <v>338882</v>
      </c>
      <c r="C55" s="29">
        <v>3894</v>
      </c>
      <c r="D55" s="30">
        <v>0.011624296989742915</v>
      </c>
      <c r="E55" s="187">
        <v>1.8055468167894693</v>
      </c>
      <c r="F55" s="28">
        <v>0</v>
      </c>
      <c r="G55" s="29">
        <v>0</v>
      </c>
      <c r="H55" s="30" t="s">
        <v>107</v>
      </c>
      <c r="I55" s="187">
        <v>-1</v>
      </c>
      <c r="J55" s="28">
        <v>786441512</v>
      </c>
      <c r="K55" s="29">
        <v>-544183</v>
      </c>
      <c r="L55" s="30">
        <v>-0.0006914776259052586</v>
      </c>
      <c r="M55" s="188">
        <v>1.0230087920095576</v>
      </c>
      <c r="Q55" s="64"/>
    </row>
    <row r="56" spans="1:17" ht="12.75">
      <c r="A56" s="27">
        <v>2019</v>
      </c>
      <c r="B56" s="28">
        <v>275454</v>
      </c>
      <c r="C56" s="29">
        <v>-63428</v>
      </c>
      <c r="D56" s="30">
        <v>-0.18716839489851925</v>
      </c>
      <c r="E56" s="189">
        <v>1.2804371222783344</v>
      </c>
      <c r="F56" s="28">
        <v>0</v>
      </c>
      <c r="G56" s="29">
        <v>0</v>
      </c>
      <c r="H56" s="30" t="s">
        <v>107</v>
      </c>
      <c r="I56" s="189">
        <v>-1</v>
      </c>
      <c r="J56" s="28">
        <v>760672225</v>
      </c>
      <c r="K56" s="29">
        <v>-25769287</v>
      </c>
      <c r="L56" s="30">
        <v>-0.032766946564743396</v>
      </c>
      <c r="M56" s="188">
        <v>0.9567209710217743</v>
      </c>
      <c r="Q56" s="64"/>
    </row>
    <row r="57" spans="1:17" ht="13.5" thickBot="1">
      <c r="A57" s="35">
        <v>2020</v>
      </c>
      <c r="B57" s="36">
        <v>428346</v>
      </c>
      <c r="C57" s="37">
        <v>152892</v>
      </c>
      <c r="D57" s="38">
        <v>0.5550545644644841</v>
      </c>
      <c r="E57" s="190">
        <v>2.5462041559731765</v>
      </c>
      <c r="F57" s="36">
        <v>0</v>
      </c>
      <c r="G57" s="37">
        <v>0</v>
      </c>
      <c r="H57" s="38" t="s">
        <v>107</v>
      </c>
      <c r="I57" s="190">
        <v>-1</v>
      </c>
      <c r="J57" s="36">
        <v>717325121</v>
      </c>
      <c r="K57" s="37">
        <v>-43347104</v>
      </c>
      <c r="L57" s="38">
        <v>-0.05698525932112218</v>
      </c>
      <c r="M57" s="191">
        <v>0.8452167190690206</v>
      </c>
      <c r="Q57" s="64"/>
    </row>
    <row r="58" ht="3.75" customHeight="1">
      <c r="Q58" s="64"/>
    </row>
    <row r="59" spans="1:17" ht="12.75" customHeight="1">
      <c r="A59" s="192" t="s">
        <v>15</v>
      </c>
      <c r="B59" s="53">
        <v>64</v>
      </c>
      <c r="J59" s="47" t="s">
        <v>57</v>
      </c>
      <c r="K59" t="s">
        <v>64</v>
      </c>
      <c r="L59" s="48">
        <v>0.0631749565482821</v>
      </c>
      <c r="Q59" s="51"/>
    </row>
    <row r="60" spans="1:17" ht="12.75">
      <c r="A60" s="192" t="s">
        <v>16</v>
      </c>
      <c r="B60" s="193" t="s">
        <v>106</v>
      </c>
      <c r="C60" s="194"/>
      <c r="D60" s="64"/>
      <c r="E60" s="195"/>
      <c r="F60" s="57"/>
      <c r="G60" s="196"/>
      <c r="L60" s="51"/>
      <c r="Q60" s="64"/>
    </row>
    <row r="61" spans="6:17" ht="9.75" customHeight="1">
      <c r="F61" s="58"/>
      <c r="G61" s="59"/>
      <c r="Q61" s="64"/>
    </row>
    <row r="62" spans="1:13" ht="12.75" customHeight="1">
      <c r="A62" s="49" t="s">
        <v>20</v>
      </c>
      <c r="J62" s="197" t="s">
        <v>65</v>
      </c>
      <c r="K62" s="198"/>
      <c r="L62" s="61"/>
      <c r="M62" s="61"/>
    </row>
    <row r="63" spans="1:13" ht="12.75" customHeight="1">
      <c r="A63" s="49"/>
      <c r="J63" s="197"/>
      <c r="K63" s="198"/>
      <c r="L63" s="61"/>
      <c r="M63" s="61"/>
    </row>
    <row r="64" ht="12.75">
      <c r="B64" s="199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6">
      <selection activeCell="K30" sqref="K30:K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4" customWidth="1"/>
  </cols>
  <sheetData>
    <row r="2" spans="1:16" s="202" customFormat="1" ht="15.75" customHeight="1">
      <c r="A2" s="200"/>
      <c r="B2" s="200"/>
      <c r="C2" s="201" t="s">
        <v>66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</row>
    <row r="3" ht="13.5" thickBot="1"/>
    <row r="4" spans="1:16" ht="12.75">
      <c r="A4" s="203"/>
      <c r="B4" s="204"/>
      <c r="C4" s="204" t="s">
        <v>67</v>
      </c>
      <c r="D4" s="204"/>
      <c r="E4" s="205"/>
      <c r="F4" s="206"/>
      <c r="G4" s="207"/>
      <c r="H4" s="204" t="s">
        <v>68</v>
      </c>
      <c r="I4" s="205"/>
      <c r="J4" s="205"/>
      <c r="K4" s="206"/>
      <c r="L4" s="207"/>
      <c r="M4" s="204" t="s">
        <v>69</v>
      </c>
      <c r="N4" s="205"/>
      <c r="O4" s="205"/>
      <c r="P4" s="206"/>
    </row>
    <row r="5" spans="1:16" ht="12.75">
      <c r="A5" s="9" t="s">
        <v>70</v>
      </c>
      <c r="B5" s="208"/>
      <c r="C5" s="208"/>
      <c r="D5" s="209" t="s">
        <v>71</v>
      </c>
      <c r="E5" s="11" t="s">
        <v>56</v>
      </c>
      <c r="F5" s="12" t="s">
        <v>8</v>
      </c>
      <c r="G5" s="81"/>
      <c r="H5" s="8"/>
      <c r="I5" s="210" t="s">
        <v>71</v>
      </c>
      <c r="J5" s="11" t="s">
        <v>56</v>
      </c>
      <c r="K5" s="14" t="s">
        <v>8</v>
      </c>
      <c r="L5" s="81"/>
      <c r="M5" s="8"/>
      <c r="N5" s="211" t="s">
        <v>71</v>
      </c>
      <c r="O5" s="11" t="s">
        <v>56</v>
      </c>
      <c r="P5" s="212" t="s">
        <v>8</v>
      </c>
    </row>
    <row r="6" spans="1:16" ht="13.5" thickBot="1">
      <c r="A6" s="9" t="s">
        <v>4</v>
      </c>
      <c r="B6" s="13" t="s">
        <v>5</v>
      </c>
      <c r="C6" s="13" t="s">
        <v>72</v>
      </c>
      <c r="D6" s="209" t="s">
        <v>73</v>
      </c>
      <c r="E6" s="11" t="s">
        <v>74</v>
      </c>
      <c r="F6" s="12" t="s">
        <v>75</v>
      </c>
      <c r="G6" s="10" t="s">
        <v>5</v>
      </c>
      <c r="H6" s="13" t="s">
        <v>72</v>
      </c>
      <c r="I6" s="210" t="s">
        <v>73</v>
      </c>
      <c r="J6" s="11" t="s">
        <v>74</v>
      </c>
      <c r="K6" s="14" t="s">
        <v>75</v>
      </c>
      <c r="L6" s="10" t="s">
        <v>5</v>
      </c>
      <c r="M6" s="13" t="s">
        <v>72</v>
      </c>
      <c r="N6" s="211" t="s">
        <v>73</v>
      </c>
      <c r="O6" s="11" t="s">
        <v>74</v>
      </c>
      <c r="P6" s="212" t="s">
        <v>75</v>
      </c>
    </row>
    <row r="7" spans="1:16" ht="12.75">
      <c r="A7" s="213">
        <v>2010</v>
      </c>
      <c r="B7" s="19">
        <v>15497590</v>
      </c>
      <c r="C7" s="214">
        <v>7268.77</v>
      </c>
      <c r="D7" s="215">
        <v>2132.0787423456786</v>
      </c>
      <c r="E7" s="216" t="s">
        <v>108</v>
      </c>
      <c r="F7" s="217"/>
      <c r="G7" s="19">
        <v>330444910</v>
      </c>
      <c r="H7" s="214">
        <v>178327.36</v>
      </c>
      <c r="I7" s="218">
        <v>1853.0241798005648</v>
      </c>
      <c r="J7" s="216" t="s">
        <v>108</v>
      </c>
      <c r="K7" s="219"/>
      <c r="L7" s="19">
        <v>81700995</v>
      </c>
      <c r="M7" s="214">
        <v>133332.96</v>
      </c>
      <c r="N7" s="220">
        <v>612.7591782256991</v>
      </c>
      <c r="O7" s="221"/>
      <c r="P7" s="222"/>
    </row>
    <row r="8" spans="1:16" ht="12.75">
      <c r="A8" s="223">
        <v>2011</v>
      </c>
      <c r="B8" s="28">
        <v>14789820</v>
      </c>
      <c r="C8" s="224">
        <v>7563.47</v>
      </c>
      <c r="D8" s="225">
        <v>1955.4278657811824</v>
      </c>
      <c r="E8" s="226">
        <v>-0.08285382385556163</v>
      </c>
      <c r="F8" s="175">
        <v>-0.08285382385556163</v>
      </c>
      <c r="G8" s="28">
        <v>331067510</v>
      </c>
      <c r="H8" s="224">
        <v>181520.18</v>
      </c>
      <c r="I8" s="227">
        <v>1823.8606308125081</v>
      </c>
      <c r="J8" s="226">
        <v>-0.015738353177450388</v>
      </c>
      <c r="K8" s="176">
        <v>-0.015738353177450388</v>
      </c>
      <c r="L8" s="28">
        <v>89688965</v>
      </c>
      <c r="M8" s="224">
        <v>135300.06</v>
      </c>
      <c r="N8" s="228">
        <v>662.8893217046615</v>
      </c>
      <c r="O8" s="229">
        <v>0.08181051424495814</v>
      </c>
      <c r="P8" s="230">
        <v>0.09464231319767658</v>
      </c>
    </row>
    <row r="9" spans="1:16" ht="12.75">
      <c r="A9" s="231">
        <v>2012</v>
      </c>
      <c r="B9" s="28">
        <v>18093400</v>
      </c>
      <c r="C9" s="224">
        <v>7499.41</v>
      </c>
      <c r="D9" s="225">
        <v>2412.6431279260637</v>
      </c>
      <c r="E9" s="226">
        <v>0.23381852644419915</v>
      </c>
      <c r="F9" s="175">
        <v>0.13159194358446286</v>
      </c>
      <c r="G9" s="28">
        <v>391423800</v>
      </c>
      <c r="H9" s="224">
        <v>181235.55</v>
      </c>
      <c r="I9" s="227">
        <v>2159.7517705549494</v>
      </c>
      <c r="J9" s="226">
        <v>0.18416491593044904</v>
      </c>
      <c r="K9" s="176">
        <v>0.16552811026318978</v>
      </c>
      <c r="L9" s="28">
        <v>89574800</v>
      </c>
      <c r="M9" s="224">
        <v>130627.86</v>
      </c>
      <c r="N9" s="228">
        <v>685.7250819235652</v>
      </c>
      <c r="O9" s="229">
        <v>0.034448827988630325</v>
      </c>
      <c r="P9" s="230">
        <v>0.13235145795409975</v>
      </c>
    </row>
    <row r="10" spans="1:16" ht="12.75">
      <c r="A10" s="231">
        <v>2013</v>
      </c>
      <c r="B10" s="28">
        <v>25703540</v>
      </c>
      <c r="C10" s="224">
        <v>7545.44</v>
      </c>
      <c r="D10" s="225">
        <v>3406.499819758689</v>
      </c>
      <c r="E10" s="226">
        <v>0.4119368837972137</v>
      </c>
      <c r="F10" s="175">
        <v>0.597736402554679</v>
      </c>
      <c r="G10" s="28">
        <v>475620780</v>
      </c>
      <c r="H10" s="224">
        <v>182243.35</v>
      </c>
      <c r="I10" s="227">
        <v>2609.8114416794906</v>
      </c>
      <c r="J10" s="226">
        <v>0.2083849066640182</v>
      </c>
      <c r="K10" s="176">
        <v>0.40840657673467406</v>
      </c>
      <c r="L10" s="28">
        <v>97239960</v>
      </c>
      <c r="M10" s="224">
        <v>127645.51</v>
      </c>
      <c r="N10" s="228">
        <v>761.7969484394712</v>
      </c>
      <c r="O10" s="229">
        <v>0.11093639203412627</v>
      </c>
      <c r="P10" s="230">
        <v>0.2579704432141102</v>
      </c>
    </row>
    <row r="11" spans="1:16" ht="12.75">
      <c r="A11" s="231">
        <v>2014</v>
      </c>
      <c r="B11" s="28">
        <v>39944350</v>
      </c>
      <c r="C11" s="224">
        <v>8104.54</v>
      </c>
      <c r="D11" s="225">
        <v>4928.638762964955</v>
      </c>
      <c r="E11" s="226">
        <v>0.4468337072491295</v>
      </c>
      <c r="F11" s="175">
        <v>1.3116588825150737</v>
      </c>
      <c r="G11" s="28">
        <v>574298850</v>
      </c>
      <c r="H11" s="224">
        <v>181318.24</v>
      </c>
      <c r="I11" s="227">
        <v>3167.3528818722266</v>
      </c>
      <c r="J11" s="226">
        <v>0.21363284384788414</v>
      </c>
      <c r="K11" s="176">
        <v>0.7092884790165658</v>
      </c>
      <c r="L11" s="28">
        <v>128539130</v>
      </c>
      <c r="M11" s="224">
        <v>127483.04</v>
      </c>
      <c r="N11" s="228">
        <v>1008.2841607793476</v>
      </c>
      <c r="O11" s="229">
        <v>0.3235602516455357</v>
      </c>
      <c r="P11" s="230">
        <v>0.6649996763831137</v>
      </c>
    </row>
    <row r="12" spans="1:16" ht="12.75">
      <c r="A12" s="231">
        <v>2015</v>
      </c>
      <c r="B12" s="28">
        <v>50217315</v>
      </c>
      <c r="C12" s="224">
        <v>10084.36</v>
      </c>
      <c r="D12" s="225">
        <v>4979.722560479792</v>
      </c>
      <c r="E12" s="226">
        <v>0.010364686878391987</v>
      </c>
      <c r="F12" s="175">
        <v>1.335618503001996</v>
      </c>
      <c r="G12" s="28">
        <v>666331450</v>
      </c>
      <c r="H12" s="224">
        <v>174109.04</v>
      </c>
      <c r="I12" s="227">
        <v>3827.0927804782564</v>
      </c>
      <c r="J12" s="226">
        <v>0.20829377818364736</v>
      </c>
      <c r="K12" s="176">
        <v>1.0653226343167064</v>
      </c>
      <c r="L12" s="28">
        <v>149636865</v>
      </c>
      <c r="M12" s="224">
        <v>127256.76</v>
      </c>
      <c r="N12" s="228">
        <v>1175.8657457568463</v>
      </c>
      <c r="O12" s="229">
        <v>0.16620471836824988</v>
      </c>
      <c r="P12" s="230">
        <v>0.9417304786795964</v>
      </c>
    </row>
    <row r="13" spans="1:16" ht="12.75">
      <c r="A13" s="231">
        <v>2016</v>
      </c>
      <c r="B13" s="28">
        <v>51154819</v>
      </c>
      <c r="C13" s="224">
        <v>9970.65</v>
      </c>
      <c r="D13" s="225">
        <v>5130.540035002733</v>
      </c>
      <c r="E13" s="226">
        <v>0.030286320711893158</v>
      </c>
      <c r="F13" s="175">
        <v>1.4063557940445464</v>
      </c>
      <c r="G13" s="28">
        <v>683282421</v>
      </c>
      <c r="H13" s="224">
        <v>173351.03</v>
      </c>
      <c r="I13" s="227">
        <v>3941.6115439291016</v>
      </c>
      <c r="J13" s="226">
        <v>0.029923174069622176</v>
      </c>
      <c r="K13" s="176">
        <v>1.1271236430132958</v>
      </c>
      <c r="L13" s="28">
        <v>164929515</v>
      </c>
      <c r="M13" s="224">
        <v>127713.09</v>
      </c>
      <c r="N13" s="228">
        <v>1291.4065034367268</v>
      </c>
      <c r="O13" s="229">
        <v>0.09826016115939548</v>
      </c>
      <c r="P13" s="230">
        <v>1.1325252284427636</v>
      </c>
    </row>
    <row r="14" spans="1:16" ht="12.75">
      <c r="A14" s="231">
        <v>2017</v>
      </c>
      <c r="B14" s="28">
        <v>49840036</v>
      </c>
      <c r="C14" s="224">
        <v>9926.28</v>
      </c>
      <c r="D14" s="225">
        <v>5021.018548741321</v>
      </c>
      <c r="E14" s="226">
        <v>-0.021346970399647943</v>
      </c>
      <c r="F14" s="175">
        <v>1.354987388138056</v>
      </c>
      <c r="G14" s="28">
        <v>667781858</v>
      </c>
      <c r="H14" s="224">
        <v>173707.47</v>
      </c>
      <c r="I14" s="227">
        <v>3844.2898166670666</v>
      </c>
      <c r="J14" s="226">
        <v>-0.024690846923241486</v>
      </c>
      <c r="K14" s="176">
        <v>1.0746031587568468</v>
      </c>
      <c r="L14" s="28">
        <v>174353050</v>
      </c>
      <c r="M14" s="224">
        <v>127360.09</v>
      </c>
      <c r="N14" s="228">
        <v>1368.977126193928</v>
      </c>
      <c r="O14" s="229">
        <v>0.060066774134068586</v>
      </c>
      <c r="P14" s="230">
        <v>1.260619139674838</v>
      </c>
    </row>
    <row r="15" spans="1:16" ht="12.75">
      <c r="A15" s="231">
        <v>2018</v>
      </c>
      <c r="B15" s="28">
        <v>51000991</v>
      </c>
      <c r="C15" s="224">
        <v>10154.35</v>
      </c>
      <c r="D15" s="225">
        <v>5022.575644920649</v>
      </c>
      <c r="E15" s="226">
        <v>0.0003101155998952824</v>
      </c>
      <c r="F15" s="175">
        <v>1.3557177064646742</v>
      </c>
      <c r="G15" s="28">
        <v>666532822</v>
      </c>
      <c r="H15" s="224">
        <v>173407.73</v>
      </c>
      <c r="I15" s="227">
        <v>3843.731891306114</v>
      </c>
      <c r="J15" s="226">
        <v>-0.00014513093121483402</v>
      </c>
      <c r="K15" s="176">
        <v>1.074302069668515</v>
      </c>
      <c r="L15" s="28">
        <v>167960980</v>
      </c>
      <c r="M15" s="224">
        <v>130137.63</v>
      </c>
      <c r="N15" s="228">
        <v>1290.6411466076338</v>
      </c>
      <c r="O15" s="229">
        <v>-0.05722227061900311</v>
      </c>
      <c r="P15" s="230">
        <v>1.1312613794978665</v>
      </c>
    </row>
    <row r="16" spans="1:16" ht="12.75">
      <c r="A16" s="231">
        <v>2019</v>
      </c>
      <c r="B16" s="28">
        <v>51000892</v>
      </c>
      <c r="C16" s="224">
        <v>10154.33</v>
      </c>
      <c r="D16" s="225">
        <v>5022.575787865866</v>
      </c>
      <c r="E16" s="226">
        <v>2.846054034817647E-08</v>
      </c>
      <c r="F16" s="175">
        <v>1.355717773509673</v>
      </c>
      <c r="G16" s="28">
        <v>667960743</v>
      </c>
      <c r="H16" s="224">
        <v>173790.23</v>
      </c>
      <c r="I16" s="227">
        <v>3843.488457320069</v>
      </c>
      <c r="J16" s="226">
        <v>-6.333271750710677E-05</v>
      </c>
      <c r="K16" s="176">
        <v>1.0741706984815123</v>
      </c>
      <c r="L16" s="28">
        <v>167183410</v>
      </c>
      <c r="M16" s="224">
        <v>129675.42</v>
      </c>
      <c r="N16" s="228">
        <v>1289.2451784617317</v>
      </c>
      <c r="O16" s="229">
        <v>-0.0010816082762984116</v>
      </c>
      <c r="P16" s="230">
        <v>1.1289561895508464</v>
      </c>
    </row>
    <row r="17" spans="1:16" ht="13.5" thickBot="1">
      <c r="A17" s="232">
        <v>2020</v>
      </c>
      <c r="B17" s="36">
        <v>37118396</v>
      </c>
      <c r="C17" s="233">
        <v>10154.33</v>
      </c>
      <c r="D17" s="234">
        <v>3655.4254195008434</v>
      </c>
      <c r="E17" s="235">
        <v>-0.27220104307195253</v>
      </c>
      <c r="F17" s="179">
        <v>0.7144889383772024</v>
      </c>
      <c r="G17" s="36">
        <v>618802427</v>
      </c>
      <c r="H17" s="233">
        <v>173791.47</v>
      </c>
      <c r="I17" s="236">
        <v>3560.602985865762</v>
      </c>
      <c r="J17" s="235">
        <v>-0.07360122831006313</v>
      </c>
      <c r="K17" s="180">
        <v>0.9215091873485314</v>
      </c>
      <c r="L17" s="36">
        <v>76429856</v>
      </c>
      <c r="M17" s="233">
        <v>47920.95</v>
      </c>
      <c r="N17" s="237">
        <v>1594.9152927894795</v>
      </c>
      <c r="O17" s="238">
        <v>0.23709230752560143</v>
      </c>
      <c r="P17" s="239">
        <v>1.6028419474804185</v>
      </c>
    </row>
    <row r="18" spans="1:16" s="241" customFormat="1" ht="12.75" customHeight="1">
      <c r="A18" s="42"/>
      <c r="B18" s="43"/>
      <c r="C18" s="43"/>
      <c r="D18" s="43"/>
      <c r="E18" s="240"/>
      <c r="F18" s="46"/>
      <c r="G18" s="43"/>
      <c r="H18" s="44"/>
      <c r="I18" s="44"/>
      <c r="J18" s="45"/>
      <c r="K18" s="46"/>
      <c r="L18" s="43"/>
      <c r="M18" s="44"/>
      <c r="N18" s="45"/>
      <c r="O18" s="45"/>
      <c r="P18" s="46"/>
    </row>
    <row r="19" spans="1:18" s="241" customFormat="1" ht="12.75" customHeight="1">
      <c r="A19" s="47" t="s">
        <v>76</v>
      </c>
      <c r="B19" s="42"/>
      <c r="C19" s="242"/>
      <c r="D19" s="243">
        <v>0.055391200238017385</v>
      </c>
      <c r="E19" s="240"/>
      <c r="F19" s="46"/>
      <c r="G19" s="244"/>
      <c r="H19" s="44"/>
      <c r="I19" s="243">
        <v>0.06749105984789744</v>
      </c>
      <c r="J19" s="45"/>
      <c r="K19" s="46"/>
      <c r="L19" s="43"/>
      <c r="M19" s="44"/>
      <c r="N19" s="243">
        <v>0.1003852992071671</v>
      </c>
      <c r="O19" s="45"/>
      <c r="P19" s="46"/>
      <c r="Q19" s="245"/>
      <c r="R19" s="245"/>
    </row>
    <row r="20" spans="1:16" s="241" customFormat="1" ht="12.75" customHeight="1" thickBot="1">
      <c r="A20" s="42"/>
      <c r="B20" s="43"/>
      <c r="C20" s="43"/>
      <c r="D20" s="43"/>
      <c r="E20" s="240"/>
      <c r="F20" s="46"/>
      <c r="G20" s="43"/>
      <c r="H20" s="44"/>
      <c r="I20" s="44"/>
      <c r="J20" s="45"/>
      <c r="K20" s="46"/>
      <c r="L20" s="43"/>
      <c r="M20" s="44"/>
      <c r="N20" s="45"/>
      <c r="O20" s="45"/>
      <c r="P20" s="46"/>
    </row>
    <row r="21" spans="1:16" ht="14.25">
      <c r="A21" s="1"/>
      <c r="B21" s="2"/>
      <c r="C21" s="204" t="s">
        <v>77</v>
      </c>
      <c r="D21" s="5"/>
      <c r="E21" s="3"/>
      <c r="F21" s="183"/>
      <c r="G21" s="2"/>
      <c r="H21" s="204" t="s">
        <v>78</v>
      </c>
      <c r="I21" s="5"/>
      <c r="J21" s="3"/>
      <c r="K21" s="183"/>
      <c r="L21" s="2" t="s">
        <v>79</v>
      </c>
      <c r="M21" s="3"/>
      <c r="N21" s="3"/>
      <c r="O21" s="3"/>
      <c r="P21" s="183"/>
    </row>
    <row r="22" spans="1:16" ht="12.75">
      <c r="A22" s="9" t="s">
        <v>70</v>
      </c>
      <c r="B22" s="81"/>
      <c r="C22" s="208"/>
      <c r="D22" s="246" t="s">
        <v>71</v>
      </c>
      <c r="E22" s="11" t="s">
        <v>56</v>
      </c>
      <c r="F22" s="184" t="s">
        <v>8</v>
      </c>
      <c r="G22" s="81"/>
      <c r="H22" s="208"/>
      <c r="I22" s="246" t="s">
        <v>71</v>
      </c>
      <c r="J22" s="11" t="s">
        <v>56</v>
      </c>
      <c r="K22" s="184" t="s">
        <v>8</v>
      </c>
      <c r="L22" s="81"/>
      <c r="M22" s="8"/>
      <c r="N22" s="247" t="s">
        <v>71</v>
      </c>
      <c r="O22" s="11" t="s">
        <v>56</v>
      </c>
      <c r="P22" s="248" t="s">
        <v>8</v>
      </c>
    </row>
    <row r="23" spans="1:16" ht="13.5" thickBot="1">
      <c r="A23" s="9" t="s">
        <v>4</v>
      </c>
      <c r="B23" s="10" t="s">
        <v>5</v>
      </c>
      <c r="C23" s="13" t="s">
        <v>72</v>
      </c>
      <c r="D23" s="246" t="s">
        <v>73</v>
      </c>
      <c r="E23" s="11" t="s">
        <v>74</v>
      </c>
      <c r="F23" s="184" t="s">
        <v>75</v>
      </c>
      <c r="G23" s="10" t="s">
        <v>5</v>
      </c>
      <c r="H23" s="13" t="s">
        <v>72</v>
      </c>
      <c r="I23" s="246" t="s">
        <v>73</v>
      </c>
      <c r="J23" s="11" t="s">
        <v>74</v>
      </c>
      <c r="K23" s="184" t="s">
        <v>75</v>
      </c>
      <c r="L23" s="10" t="s">
        <v>5</v>
      </c>
      <c r="M23" s="13" t="s">
        <v>72</v>
      </c>
      <c r="N23" s="247" t="s">
        <v>73</v>
      </c>
      <c r="O23" s="11" t="s">
        <v>74</v>
      </c>
      <c r="P23" s="248" t="s">
        <v>75</v>
      </c>
    </row>
    <row r="24" spans="1:16" ht="12.75">
      <c r="A24" s="213">
        <v>2010</v>
      </c>
      <c r="B24" s="19">
        <v>118380</v>
      </c>
      <c r="C24" s="214">
        <v>2362.96</v>
      </c>
      <c r="D24" s="249">
        <v>50.09818194129397</v>
      </c>
      <c r="E24" s="216" t="s">
        <v>108</v>
      </c>
      <c r="F24" s="250"/>
      <c r="G24" s="19">
        <v>29715</v>
      </c>
      <c r="H24" s="214">
        <v>771</v>
      </c>
      <c r="I24" s="249">
        <v>38.540856031128406</v>
      </c>
      <c r="J24" s="216" t="s">
        <v>108</v>
      </c>
      <c r="K24" s="250"/>
      <c r="L24" s="19">
        <v>401464115</v>
      </c>
      <c r="M24" s="214">
        <v>237371.03</v>
      </c>
      <c r="N24" s="251">
        <v>1691.293646912178</v>
      </c>
      <c r="O24" s="216" t="s">
        <v>108</v>
      </c>
      <c r="P24" s="252"/>
    </row>
    <row r="25" spans="1:16" ht="12.75">
      <c r="A25" s="223">
        <v>2011</v>
      </c>
      <c r="B25" s="28">
        <v>120775</v>
      </c>
      <c r="C25" s="224">
        <v>2410.85</v>
      </c>
      <c r="D25" s="253">
        <v>50.096439015285064</v>
      </c>
      <c r="E25" s="226">
        <v>-3.479020478130705E-05</v>
      </c>
      <c r="F25" s="189">
        <v>-3.479020478130705E-05</v>
      </c>
      <c r="G25" s="28">
        <v>22860</v>
      </c>
      <c r="H25" s="224">
        <v>644.68</v>
      </c>
      <c r="I25" s="253">
        <v>35.45945275175281</v>
      </c>
      <c r="J25" s="226">
        <v>-0.07995160452292048</v>
      </c>
      <c r="K25" s="189">
        <v>-0.07995160452292048</v>
      </c>
      <c r="L25" s="28">
        <v>393629690</v>
      </c>
      <c r="M25" s="224">
        <v>237495.08</v>
      </c>
      <c r="N25" s="254">
        <v>1657.4225032366987</v>
      </c>
      <c r="O25" s="226">
        <v>-0.020026766929160042</v>
      </c>
      <c r="P25" s="255">
        <v>-0.020026766929160042</v>
      </c>
    </row>
    <row r="26" spans="1:16" ht="12.75">
      <c r="A26" s="231">
        <v>2012</v>
      </c>
      <c r="B26" s="28">
        <v>263080</v>
      </c>
      <c r="C26" s="224">
        <v>2630.22</v>
      </c>
      <c r="D26" s="253">
        <v>100.02205138733643</v>
      </c>
      <c r="E26" s="226">
        <v>0.9965900441909339</v>
      </c>
      <c r="F26" s="189">
        <v>0.9965205824144322</v>
      </c>
      <c r="G26" s="28">
        <v>30320</v>
      </c>
      <c r="H26" s="224">
        <v>635.53</v>
      </c>
      <c r="I26" s="253">
        <v>47.70821204349126</v>
      </c>
      <c r="J26" s="226">
        <v>0.34543001488179964</v>
      </c>
      <c r="K26" s="189">
        <v>0.23786072641870296</v>
      </c>
      <c r="L26" s="28">
        <v>462628510</v>
      </c>
      <c r="M26" s="224">
        <v>237162.79</v>
      </c>
      <c r="N26" s="254">
        <v>1950.6791516493797</v>
      </c>
      <c r="O26" s="226">
        <v>0.17693536068201954</v>
      </c>
      <c r="P26" s="255">
        <v>0.15336515052295382</v>
      </c>
    </row>
    <row r="27" spans="1:16" ht="12.75">
      <c r="A27" s="231">
        <v>2013</v>
      </c>
      <c r="B27" s="28">
        <v>295330</v>
      </c>
      <c r="C27" s="224">
        <v>3049.76</v>
      </c>
      <c r="D27" s="253">
        <v>96.83712816746235</v>
      </c>
      <c r="E27" s="226">
        <v>-0.03184221054955603</v>
      </c>
      <c r="F27" s="189">
        <v>0.9329469536626697</v>
      </c>
      <c r="G27" s="256">
        <v>18935</v>
      </c>
      <c r="H27" s="224">
        <v>343.66</v>
      </c>
      <c r="I27" s="253">
        <v>55.09806203806087</v>
      </c>
      <c r="J27" s="226">
        <v>0.15489681289738863</v>
      </c>
      <c r="K27" s="189">
        <v>0.4296014077518064</v>
      </c>
      <c r="L27" s="28">
        <v>462628510</v>
      </c>
      <c r="M27" s="224">
        <v>236987.38</v>
      </c>
      <c r="N27" s="254">
        <v>2331.3637629142954</v>
      </c>
      <c r="O27" s="226">
        <v>0.19515490845484823</v>
      </c>
      <c r="P27" s="255">
        <v>0.3784500208882731</v>
      </c>
    </row>
    <row r="28" spans="1:16" ht="12.75">
      <c r="A28" s="231">
        <v>2014</v>
      </c>
      <c r="B28" s="28">
        <v>508170</v>
      </c>
      <c r="C28" s="224">
        <v>3202.41</v>
      </c>
      <c r="D28" s="253">
        <v>158.6836164013977</v>
      </c>
      <c r="E28" s="226">
        <v>0.6386650389609138</v>
      </c>
      <c r="F28" s="189">
        <v>2.1674525951330184</v>
      </c>
      <c r="G28" s="28">
        <v>15705</v>
      </c>
      <c r="H28" s="224">
        <v>331.05</v>
      </c>
      <c r="I28" s="253">
        <v>47.43996375169914</v>
      </c>
      <c r="J28" s="226">
        <v>-0.1389903383729111</v>
      </c>
      <c r="K28" s="189">
        <v>0.23090062434999276</v>
      </c>
      <c r="L28" s="28">
        <v>668170485</v>
      </c>
      <c r="M28" s="224">
        <v>236785.94</v>
      </c>
      <c r="N28" s="254">
        <v>2821.8334458540908</v>
      </c>
      <c r="O28" s="226">
        <v>0.2103788738342099</v>
      </c>
      <c r="P28" s="255">
        <v>0.6684467839194911</v>
      </c>
    </row>
    <row r="29" spans="1:16" ht="12.75">
      <c r="A29" s="231">
        <v>2015</v>
      </c>
      <c r="B29" s="28">
        <v>506630</v>
      </c>
      <c r="C29" s="224">
        <v>3137.83</v>
      </c>
      <c r="D29" s="253">
        <v>161.45871509928836</v>
      </c>
      <c r="E29" s="226">
        <v>0.017488249643056484</v>
      </c>
      <c r="F29" s="189">
        <v>2.2228457968492514</v>
      </c>
      <c r="G29" s="28">
        <v>14330</v>
      </c>
      <c r="H29" s="224">
        <v>317.27</v>
      </c>
      <c r="I29" s="253">
        <v>45.1665773631292</v>
      </c>
      <c r="J29" s="226">
        <v>-0.04792133485743893</v>
      </c>
      <c r="K29" s="189">
        <v>0.1719142233542861</v>
      </c>
      <c r="L29" s="28">
        <v>785604020</v>
      </c>
      <c r="M29" s="224">
        <v>236564.22</v>
      </c>
      <c r="N29" s="254">
        <v>3320.891130535294</v>
      </c>
      <c r="O29" s="226">
        <v>0.1768558259221257</v>
      </c>
      <c r="P29" s="255">
        <v>0.9635213178966872</v>
      </c>
    </row>
    <row r="30" spans="1:16" ht="12.75">
      <c r="A30" s="231">
        <v>2016</v>
      </c>
      <c r="B30" s="28">
        <v>325949</v>
      </c>
      <c r="C30" s="224">
        <v>3279.56</v>
      </c>
      <c r="D30" s="253">
        <v>99.38802766224738</v>
      </c>
      <c r="E30" s="226">
        <v>-0.38443689706604484</v>
      </c>
      <c r="F30" s="189">
        <v>0.9838649589861806</v>
      </c>
      <c r="G30" s="28">
        <v>0</v>
      </c>
      <c r="H30" s="224">
        <v>0</v>
      </c>
      <c r="I30" s="253" t="s">
        <v>108</v>
      </c>
      <c r="J30" s="226" t="s">
        <v>108</v>
      </c>
      <c r="K30" s="189"/>
      <c r="L30" s="28">
        <v>806339805</v>
      </c>
      <c r="M30" s="224">
        <v>235774.99</v>
      </c>
      <c r="N30" s="254">
        <v>3419.9547840082614</v>
      </c>
      <c r="O30" s="226">
        <v>0.029830442968179858</v>
      </c>
      <c r="P30" s="255">
        <v>1.0220940285870097</v>
      </c>
    </row>
    <row r="31" spans="1:16" ht="12.75">
      <c r="A31" s="231">
        <v>2017</v>
      </c>
      <c r="B31" s="28">
        <v>330077</v>
      </c>
      <c r="C31" s="224">
        <v>3321.85</v>
      </c>
      <c r="D31" s="253">
        <v>99.36541385071571</v>
      </c>
      <c r="E31" s="257">
        <v>-0.0002275305392770155</v>
      </c>
      <c r="F31" s="189">
        <v>0.9834135691222097</v>
      </c>
      <c r="G31" s="28">
        <v>0</v>
      </c>
      <c r="H31" s="224">
        <v>0</v>
      </c>
      <c r="I31" s="258" t="s">
        <v>108</v>
      </c>
      <c r="J31" s="226" t="s">
        <v>108</v>
      </c>
      <c r="K31" s="189"/>
      <c r="L31" s="28">
        <v>786530593</v>
      </c>
      <c r="M31" s="224">
        <v>235619.01</v>
      </c>
      <c r="N31" s="254">
        <v>3338.1457336570593</v>
      </c>
      <c r="O31" s="226">
        <v>-0.02392109121844007</v>
      </c>
      <c r="P31" s="255">
        <v>0.9737233328769168</v>
      </c>
    </row>
    <row r="32" spans="1:16" ht="12.75">
      <c r="A32" s="231">
        <v>2018</v>
      </c>
      <c r="B32" s="28">
        <v>338436</v>
      </c>
      <c r="C32" s="224">
        <v>3405.44</v>
      </c>
      <c r="D32" s="253">
        <v>99.38099041533546</v>
      </c>
      <c r="E32" s="226">
        <v>0.00015676042614939744</v>
      </c>
      <c r="F32" s="189">
        <v>0.9837244898785358</v>
      </c>
      <c r="G32" s="28">
        <v>0</v>
      </c>
      <c r="H32" s="224">
        <v>0</v>
      </c>
      <c r="I32" s="253" t="s">
        <v>108</v>
      </c>
      <c r="J32" s="226" t="s">
        <v>108</v>
      </c>
      <c r="K32" s="189"/>
      <c r="L32" s="28">
        <v>786540354</v>
      </c>
      <c r="M32" s="224">
        <v>235613.67</v>
      </c>
      <c r="N32" s="254">
        <v>3338.262818112378</v>
      </c>
      <c r="O32" s="226">
        <v>3.507469854848882E-05</v>
      </c>
      <c r="P32" s="255">
        <v>0.9737925606278356</v>
      </c>
    </row>
    <row r="33" spans="1:16" ht="12.75">
      <c r="A33" s="231">
        <v>2019</v>
      </c>
      <c r="B33" s="28">
        <v>339265</v>
      </c>
      <c r="C33" s="224">
        <v>3413.73</v>
      </c>
      <c r="D33" s="253">
        <v>99.38249363599347</v>
      </c>
      <c r="E33" s="226">
        <v>1.5125836960634921E-05</v>
      </c>
      <c r="F33" s="189">
        <v>0.9837544953717445</v>
      </c>
      <c r="G33" s="28">
        <v>0</v>
      </c>
      <c r="H33" s="224">
        <v>0</v>
      </c>
      <c r="I33" s="253" t="s">
        <v>108</v>
      </c>
      <c r="J33" s="226" t="s">
        <v>108</v>
      </c>
      <c r="K33" s="189"/>
      <c r="L33" s="28">
        <v>788234715</v>
      </c>
      <c r="M33" s="224">
        <v>236168.58</v>
      </c>
      <c r="N33" s="254">
        <v>3337.5934893625563</v>
      </c>
      <c r="O33" s="226">
        <v>-0.00020050211331186185</v>
      </c>
      <c r="P33" s="255">
        <v>0.9733968110481904</v>
      </c>
    </row>
    <row r="34" spans="1:16" ht="13.5" thickBot="1">
      <c r="A34" s="232">
        <v>2020</v>
      </c>
      <c r="B34" s="259">
        <v>428501</v>
      </c>
      <c r="C34" s="233">
        <v>4309.85</v>
      </c>
      <c r="D34" s="260">
        <v>99.4236458345418</v>
      </c>
      <c r="E34" s="235">
        <v>0.00041407894934755105</v>
      </c>
      <c r="F34" s="190">
        <v>0.9845759263489515</v>
      </c>
      <c r="G34" s="36">
        <v>0</v>
      </c>
      <c r="H34" s="233">
        <v>0</v>
      </c>
      <c r="I34" s="260" t="s">
        <v>108</v>
      </c>
      <c r="J34" s="235" t="s">
        <v>108</v>
      </c>
      <c r="K34" s="190"/>
      <c r="L34" s="36">
        <v>732779180</v>
      </c>
      <c r="M34" s="233">
        <v>236176.6</v>
      </c>
      <c r="N34" s="261">
        <v>3102.6747781109557</v>
      </c>
      <c r="O34" s="235">
        <v>-0.07038565721089883</v>
      </c>
      <c r="P34" s="262">
        <v>0.8344979795646716</v>
      </c>
    </row>
    <row r="35" spans="1:16" s="241" customFormat="1" ht="12.75" customHeight="1">
      <c r="A35" s="42"/>
      <c r="B35" s="43"/>
      <c r="C35" s="43"/>
      <c r="D35" s="43"/>
      <c r="E35" s="240"/>
      <c r="F35" s="46"/>
      <c r="G35" s="43"/>
      <c r="H35" s="43"/>
      <c r="I35" s="43"/>
      <c r="J35" s="240"/>
      <c r="K35" s="46"/>
      <c r="L35" s="43"/>
      <c r="M35" s="43"/>
      <c r="N35" s="43"/>
      <c r="O35" s="240"/>
      <c r="P35" s="46"/>
    </row>
    <row r="36" spans="1:16" s="241" customFormat="1" ht="12.75">
      <c r="A36" s="47"/>
      <c r="B36" s="263">
        <v>64</v>
      </c>
      <c r="C36" s="13"/>
      <c r="D36" s="13"/>
      <c r="E36"/>
      <c r="F36" s="46"/>
      <c r="G36" s="264"/>
      <c r="H36" s="242"/>
      <c r="I36" s="245"/>
      <c r="J36" s="63"/>
      <c r="K36" s="47" t="s">
        <v>76</v>
      </c>
      <c r="L36" s="43"/>
      <c r="M36" s="43"/>
      <c r="N36" s="243">
        <v>0.06255574502800015</v>
      </c>
      <c r="O36" s="240"/>
      <c r="P36" s="46"/>
    </row>
    <row r="37" spans="2:6" ht="12.75">
      <c r="B37" s="265" t="s">
        <v>106</v>
      </c>
      <c r="C37" s="266"/>
      <c r="D37" s="56"/>
      <c r="E37" s="267"/>
      <c r="F37" s="64"/>
    </row>
    <row r="38" spans="7:10" ht="9.75" customHeight="1">
      <c r="G38" s="268"/>
      <c r="H38" s="49"/>
      <c r="J38" s="49"/>
    </row>
    <row r="39" spans="2:8" ht="12.75">
      <c r="B39" s="62" t="s">
        <v>80</v>
      </c>
      <c r="G39" s="58"/>
      <c r="H39" s="59"/>
    </row>
    <row r="40" spans="2:15" ht="12.75">
      <c r="B40" s="49" t="s">
        <v>81</v>
      </c>
      <c r="J40" s="62"/>
      <c r="M40" s="197" t="s">
        <v>82</v>
      </c>
      <c r="N40" s="198"/>
      <c r="O40" s="61"/>
    </row>
    <row r="41" ht="12.75">
      <c r="N41" s="49"/>
    </row>
    <row r="47" spans="1:16" s="241" customFormat="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1" customFormat="1" ht="15.75">
      <c r="A1" s="269" t="s">
        <v>83</v>
      </c>
      <c r="B1" s="270"/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</row>
    <row r="2" spans="1:14" s="271" customFormat="1" ht="6" customHeight="1">
      <c r="A2" s="269"/>
      <c r="B2" s="270"/>
      <c r="C2" s="269"/>
      <c r="D2" s="269"/>
      <c r="E2" s="269"/>
      <c r="F2" s="269"/>
      <c r="G2" s="270"/>
      <c r="H2" s="270"/>
      <c r="I2" s="270"/>
      <c r="J2" s="270"/>
      <c r="K2" s="270"/>
      <c r="L2" s="270"/>
      <c r="M2" s="270"/>
      <c r="N2" s="270"/>
    </row>
    <row r="3" spans="1:14" ht="12.75" customHeight="1">
      <c r="A3" s="272" t="s">
        <v>84</v>
      </c>
      <c r="B3" s="273" t="s">
        <v>85</v>
      </c>
      <c r="C3" s="274" t="s">
        <v>86</v>
      </c>
      <c r="D3" s="274" t="s">
        <v>87</v>
      </c>
      <c r="E3" s="274" t="s">
        <v>88</v>
      </c>
      <c r="F3" s="274" t="s">
        <v>89</v>
      </c>
      <c r="G3" s="274" t="s">
        <v>90</v>
      </c>
      <c r="H3" s="274" t="s">
        <v>91</v>
      </c>
      <c r="I3" s="274" t="s">
        <v>92</v>
      </c>
      <c r="J3" s="274" t="s">
        <v>93</v>
      </c>
      <c r="K3" s="274" t="s">
        <v>94</v>
      </c>
      <c r="L3" s="274" t="s">
        <v>95</v>
      </c>
      <c r="M3" s="274" t="s">
        <v>96</v>
      </c>
      <c r="N3" s="274" t="s">
        <v>37</v>
      </c>
    </row>
    <row r="4" spans="1:15" ht="12.75" customHeight="1">
      <c r="A4" s="275">
        <v>7248</v>
      </c>
      <c r="B4" s="276" t="s">
        <v>106</v>
      </c>
      <c r="C4" s="275">
        <v>36534156</v>
      </c>
      <c r="D4" s="275">
        <v>10246963</v>
      </c>
      <c r="E4" s="275">
        <v>17919505</v>
      </c>
      <c r="F4" s="275">
        <v>231956829</v>
      </c>
      <c r="G4" s="275">
        <v>34580344</v>
      </c>
      <c r="H4" s="275">
        <v>5236211</v>
      </c>
      <c r="I4" s="275">
        <v>1678353</v>
      </c>
      <c r="J4" s="275">
        <v>717325121</v>
      </c>
      <c r="K4" s="275">
        <v>45360870</v>
      </c>
      <c r="L4" s="275">
        <v>26139466</v>
      </c>
      <c r="M4" s="275">
        <v>0</v>
      </c>
      <c r="N4" s="275">
        <v>1126977818</v>
      </c>
      <c r="O4" s="26"/>
    </row>
    <row r="5" spans="1:15" ht="12.75">
      <c r="A5" s="277" t="s">
        <v>97</v>
      </c>
      <c r="B5" s="278"/>
      <c r="C5" s="279">
        <v>0.032417812858850786</v>
      </c>
      <c r="D5" s="279">
        <v>0.009092426520146468</v>
      </c>
      <c r="E5" s="279">
        <v>0.01590049485783224</v>
      </c>
      <c r="F5" s="279">
        <v>0.20582200048235555</v>
      </c>
      <c r="G5" s="279">
        <v>0.03068413898453501</v>
      </c>
      <c r="H5" s="279">
        <v>0.0046462414045491</v>
      </c>
      <c r="I5" s="279">
        <v>0.001489251139812585</v>
      </c>
      <c r="J5" s="279">
        <v>0.6365033184708166</v>
      </c>
      <c r="K5" s="279">
        <v>0.04025001138043695</v>
      </c>
      <c r="L5" s="279">
        <v>0.023194303900664705</v>
      </c>
      <c r="M5" s="279" t="s">
        <v>108</v>
      </c>
      <c r="N5" s="279">
        <v>1.0000000000000002</v>
      </c>
      <c r="O5" s="64"/>
    </row>
    <row r="6" spans="1:14" s="64" customFormat="1" ht="6" customHeight="1">
      <c r="A6" s="52"/>
      <c r="B6" s="280"/>
      <c r="C6" s="280"/>
      <c r="D6" s="280"/>
      <c r="E6" s="280"/>
      <c r="F6" s="281"/>
      <c r="G6" s="281"/>
      <c r="H6" s="281"/>
      <c r="I6" s="281"/>
      <c r="J6" s="281"/>
      <c r="K6" s="281"/>
      <c r="L6" s="281"/>
      <c r="M6" s="281"/>
      <c r="N6" s="281"/>
    </row>
    <row r="7" spans="1:14" s="64" customFormat="1" ht="12.75" customHeight="1">
      <c r="A7" s="272" t="s">
        <v>84</v>
      </c>
      <c r="B7" s="282" t="s">
        <v>98</v>
      </c>
      <c r="C7" s="274" t="s">
        <v>86</v>
      </c>
      <c r="D7" s="274" t="s">
        <v>87</v>
      </c>
      <c r="E7" s="274" t="s">
        <v>99</v>
      </c>
      <c r="F7" s="274" t="s">
        <v>89</v>
      </c>
      <c r="G7" s="274" t="s">
        <v>90</v>
      </c>
      <c r="H7" s="274" t="s">
        <v>91</v>
      </c>
      <c r="I7" s="274" t="s">
        <v>92</v>
      </c>
      <c r="J7" s="274" t="s">
        <v>93</v>
      </c>
      <c r="K7" s="274" t="s">
        <v>94</v>
      </c>
      <c r="L7" s="274" t="s">
        <v>95</v>
      </c>
      <c r="M7" s="274" t="s">
        <v>96</v>
      </c>
      <c r="N7" s="283" t="s">
        <v>37</v>
      </c>
    </row>
    <row r="8" spans="1:15" ht="12.75">
      <c r="A8" s="284">
        <v>3460</v>
      </c>
      <c r="B8" s="284" t="s">
        <v>109</v>
      </c>
      <c r="C8" s="284">
        <v>7379020</v>
      </c>
      <c r="D8" s="284">
        <v>1894539</v>
      </c>
      <c r="E8" s="284">
        <v>773576</v>
      </c>
      <c r="F8" s="284">
        <v>120699621</v>
      </c>
      <c r="G8" s="284">
        <v>25624926</v>
      </c>
      <c r="H8" s="284">
        <v>1932707</v>
      </c>
      <c r="I8" s="284">
        <v>0</v>
      </c>
      <c r="J8" s="284">
        <v>95774</v>
      </c>
      <c r="K8" s="284">
        <v>0</v>
      </c>
      <c r="L8" s="284">
        <v>0</v>
      </c>
      <c r="M8" s="284">
        <v>0</v>
      </c>
      <c r="N8" s="284">
        <v>158400163</v>
      </c>
      <c r="O8" s="26"/>
    </row>
    <row r="9" spans="1:14" s="287" customFormat="1" ht="12.75">
      <c r="A9" s="285">
        <v>0.4773730684326711</v>
      </c>
      <c r="B9" s="286" t="s">
        <v>100</v>
      </c>
      <c r="C9" s="285">
        <v>0.2019759263085207</v>
      </c>
      <c r="D9" s="285">
        <v>0.18488785408906033</v>
      </c>
      <c r="E9" s="285">
        <v>0.04316949603239598</v>
      </c>
      <c r="F9" s="285">
        <v>0.5203538154938305</v>
      </c>
      <c r="G9" s="285">
        <v>0.7410257688587482</v>
      </c>
      <c r="H9" s="285">
        <v>0.36910410982292347</v>
      </c>
      <c r="I9" s="285" t="s">
        <v>107</v>
      </c>
      <c r="J9" s="285">
        <v>0.00013351546906162235</v>
      </c>
      <c r="K9" s="285" t="s">
        <v>107</v>
      </c>
      <c r="L9" s="285" t="s">
        <v>107</v>
      </c>
      <c r="M9" s="285" t="s">
        <v>107</v>
      </c>
      <c r="N9" s="285">
        <v>0.14055304414163722</v>
      </c>
    </row>
    <row r="10" spans="1:14" s="287" customFormat="1" ht="12.75">
      <c r="A10" s="288"/>
      <c r="B10" s="286" t="s">
        <v>101</v>
      </c>
      <c r="C10" s="285">
        <v>0.04658467428471017</v>
      </c>
      <c r="D10" s="285">
        <v>0.011960461177050683</v>
      </c>
      <c r="E10" s="285">
        <v>0.004883681843180931</v>
      </c>
      <c r="F10" s="285">
        <v>0.7619917726978601</v>
      </c>
      <c r="G10" s="285">
        <v>0.16177335625595285</v>
      </c>
      <c r="H10" s="285">
        <v>0.012201420525053373</v>
      </c>
      <c r="I10" s="285" t="s">
        <v>107</v>
      </c>
      <c r="J10" s="285">
        <v>0.0006046332161918293</v>
      </c>
      <c r="K10" s="285" t="s">
        <v>107</v>
      </c>
      <c r="L10" s="285" t="s">
        <v>107</v>
      </c>
      <c r="M10" s="285" t="s">
        <v>107</v>
      </c>
      <c r="N10" s="285">
        <v>1</v>
      </c>
    </row>
    <row r="11" spans="1:15" ht="12.75">
      <c r="A11" s="284">
        <v>112</v>
      </c>
      <c r="B11" s="284" t="s">
        <v>110</v>
      </c>
      <c r="C11" s="284">
        <v>259909</v>
      </c>
      <c r="D11" s="284">
        <v>75884</v>
      </c>
      <c r="E11" s="284">
        <v>3586</v>
      </c>
      <c r="F11" s="284">
        <v>2028033</v>
      </c>
      <c r="G11" s="284">
        <v>1266253</v>
      </c>
      <c r="H11" s="284">
        <v>0</v>
      </c>
      <c r="I11" s="284">
        <v>0</v>
      </c>
      <c r="J11" s="284">
        <v>160923</v>
      </c>
      <c r="K11" s="284">
        <v>900</v>
      </c>
      <c r="L11" s="284">
        <v>0</v>
      </c>
      <c r="M11" s="284">
        <v>0</v>
      </c>
      <c r="N11" s="284">
        <v>3795488</v>
      </c>
      <c r="O11" s="26"/>
    </row>
    <row r="12" spans="1:14" ht="12.75">
      <c r="A12" s="285">
        <v>0.01545253863134658</v>
      </c>
      <c r="B12" s="286" t="s">
        <v>100</v>
      </c>
      <c r="C12" s="285">
        <v>0.007114137247347386</v>
      </c>
      <c r="D12" s="285">
        <v>0.0074055112719739495</v>
      </c>
      <c r="E12" s="285">
        <v>0.0002001171349320196</v>
      </c>
      <c r="F12" s="285">
        <v>0.00874314849337762</v>
      </c>
      <c r="G12" s="285">
        <v>0.036617709760203655</v>
      </c>
      <c r="H12" s="285" t="s">
        <v>107</v>
      </c>
      <c r="I12" s="285" t="s">
        <v>107</v>
      </c>
      <c r="J12" s="285">
        <v>0.00022433760548586727</v>
      </c>
      <c r="K12" s="285">
        <v>1.9840889295112725E-05</v>
      </c>
      <c r="L12" s="285" t="s">
        <v>107</v>
      </c>
      <c r="M12" s="285" t="s">
        <v>107</v>
      </c>
      <c r="N12" s="285">
        <v>0.003367846233864383</v>
      </c>
    </row>
    <row r="13" spans="1:14" ht="12.75">
      <c r="A13" s="289"/>
      <c r="B13" s="286" t="s">
        <v>101</v>
      </c>
      <c r="C13" s="285">
        <v>0.06847841436990447</v>
      </c>
      <c r="D13" s="285">
        <v>0.01999321299395493</v>
      </c>
      <c r="E13" s="285">
        <v>0.0009448060433862523</v>
      </c>
      <c r="F13" s="285">
        <v>0.5343273381446602</v>
      </c>
      <c r="G13" s="285">
        <v>0.3336206042543146</v>
      </c>
      <c r="H13" s="285" t="s">
        <v>107</v>
      </c>
      <c r="I13" s="285" t="s">
        <v>107</v>
      </c>
      <c r="J13" s="285">
        <v>0.04239850053537253</v>
      </c>
      <c r="K13" s="285">
        <v>0.0002371236584070349</v>
      </c>
      <c r="L13" s="285" t="s">
        <v>107</v>
      </c>
      <c r="M13" s="285" t="s">
        <v>107</v>
      </c>
      <c r="N13" s="285">
        <v>1</v>
      </c>
    </row>
    <row r="14" spans="1:15" ht="12.75">
      <c r="A14" s="284">
        <v>132</v>
      </c>
      <c r="B14" s="284" t="s">
        <v>111</v>
      </c>
      <c r="C14" s="284">
        <v>84802</v>
      </c>
      <c r="D14" s="284">
        <v>91301</v>
      </c>
      <c r="E14" s="284">
        <v>6392</v>
      </c>
      <c r="F14" s="284">
        <v>6711901</v>
      </c>
      <c r="G14" s="284">
        <v>826370</v>
      </c>
      <c r="H14" s="284">
        <v>0</v>
      </c>
      <c r="I14" s="284">
        <v>0</v>
      </c>
      <c r="J14" s="284">
        <v>0</v>
      </c>
      <c r="K14" s="284">
        <v>0</v>
      </c>
      <c r="L14" s="284">
        <v>0</v>
      </c>
      <c r="M14" s="284">
        <v>0</v>
      </c>
      <c r="N14" s="284">
        <v>7720766</v>
      </c>
      <c r="O14" s="26"/>
    </row>
    <row r="15" spans="1:14" ht="12.75">
      <c r="A15" s="285">
        <v>0.018211920529801324</v>
      </c>
      <c r="B15" s="286" t="s">
        <v>100</v>
      </c>
      <c r="C15" s="285">
        <v>0.0023211703590470243</v>
      </c>
      <c r="D15" s="285">
        <v>0.008910054618134173</v>
      </c>
      <c r="E15" s="285">
        <v>0.0003567062817862435</v>
      </c>
      <c r="F15" s="285">
        <v>0.02893599222293214</v>
      </c>
      <c r="G15" s="285">
        <v>0.02389710177550576</v>
      </c>
      <c r="H15" s="285" t="s">
        <v>107</v>
      </c>
      <c r="I15" s="285" t="s">
        <v>107</v>
      </c>
      <c r="J15" s="285" t="s">
        <v>107</v>
      </c>
      <c r="K15" s="285" t="s">
        <v>107</v>
      </c>
      <c r="L15" s="285" t="s">
        <v>107</v>
      </c>
      <c r="M15" s="285" t="s">
        <v>107</v>
      </c>
      <c r="N15" s="285">
        <v>0.0068508588870912455</v>
      </c>
    </row>
    <row r="16" spans="1:14" ht="12.75">
      <c r="A16" s="289"/>
      <c r="B16" s="286" t="s">
        <v>101</v>
      </c>
      <c r="C16" s="285">
        <v>0.010983625199883017</v>
      </c>
      <c r="D16" s="285">
        <v>0.01182538105675007</v>
      </c>
      <c r="E16" s="285">
        <v>0.0008278971283419287</v>
      </c>
      <c r="F16" s="285">
        <v>0.8693309705280539</v>
      </c>
      <c r="G16" s="285">
        <v>0.10703212608697116</v>
      </c>
      <c r="H16" s="285" t="s">
        <v>107</v>
      </c>
      <c r="I16" s="285" t="s">
        <v>107</v>
      </c>
      <c r="J16" s="285" t="s">
        <v>107</v>
      </c>
      <c r="K16" s="285" t="s">
        <v>107</v>
      </c>
      <c r="L16" s="285" t="s">
        <v>107</v>
      </c>
      <c r="M16" s="285" t="s">
        <v>107</v>
      </c>
      <c r="N16" s="285">
        <v>1</v>
      </c>
    </row>
    <row r="17" spans="1:15" ht="12.75">
      <c r="A17" s="284">
        <v>328</v>
      </c>
      <c r="B17" s="284" t="s">
        <v>112</v>
      </c>
      <c r="C17" s="284">
        <v>314134</v>
      </c>
      <c r="D17" s="284">
        <v>224042</v>
      </c>
      <c r="E17" s="284">
        <v>22249</v>
      </c>
      <c r="F17" s="284">
        <v>14265010</v>
      </c>
      <c r="G17" s="284">
        <v>1388091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16213526</v>
      </c>
      <c r="O17" s="26"/>
    </row>
    <row r="18" spans="1:14" ht="12.75">
      <c r="A18" s="285">
        <v>0.04525386313465784</v>
      </c>
      <c r="B18" s="286" t="s">
        <v>100</v>
      </c>
      <c r="C18" s="285">
        <v>0.0085983647740487</v>
      </c>
      <c r="D18" s="285">
        <v>0.021864234310204886</v>
      </c>
      <c r="E18" s="285">
        <v>0.0012416079573626616</v>
      </c>
      <c r="F18" s="285">
        <v>0.06149855583687083</v>
      </c>
      <c r="G18" s="285">
        <v>0.040141040817870406</v>
      </c>
      <c r="H18" s="285" t="s">
        <v>107</v>
      </c>
      <c r="I18" s="285" t="s">
        <v>107</v>
      </c>
      <c r="J18" s="285" t="s">
        <v>107</v>
      </c>
      <c r="K18" s="285" t="s">
        <v>107</v>
      </c>
      <c r="L18" s="285" t="s">
        <v>107</v>
      </c>
      <c r="M18" s="285" t="s">
        <v>107</v>
      </c>
      <c r="N18" s="285">
        <v>0.014386730369523565</v>
      </c>
    </row>
    <row r="19" spans="1:14" ht="12.75">
      <c r="A19" s="289"/>
      <c r="B19" s="286" t="s">
        <v>101</v>
      </c>
      <c r="C19" s="285">
        <v>0.019374810883209487</v>
      </c>
      <c r="D19" s="285">
        <v>0.013818215729262099</v>
      </c>
      <c r="E19" s="285">
        <v>0.0013722493182544008</v>
      </c>
      <c r="F19" s="285">
        <v>0.8798215761334086</v>
      </c>
      <c r="G19" s="285">
        <v>0.0856131479358654</v>
      </c>
      <c r="H19" s="285" t="s">
        <v>107</v>
      </c>
      <c r="I19" s="285" t="s">
        <v>107</v>
      </c>
      <c r="J19" s="285" t="s">
        <v>107</v>
      </c>
      <c r="K19" s="285" t="s">
        <v>107</v>
      </c>
      <c r="L19" s="285" t="s">
        <v>107</v>
      </c>
      <c r="M19" s="285" t="s">
        <v>107</v>
      </c>
      <c r="N19" s="285">
        <v>1</v>
      </c>
    </row>
    <row r="20" spans="1:15" ht="12.75">
      <c r="A20" s="284">
        <v>59</v>
      </c>
      <c r="B20" s="284" t="s">
        <v>113</v>
      </c>
      <c r="C20" s="284">
        <v>509</v>
      </c>
      <c r="D20" s="284">
        <v>109794</v>
      </c>
      <c r="E20" s="284">
        <v>481136</v>
      </c>
      <c r="F20" s="284">
        <v>1113331</v>
      </c>
      <c r="G20" s="284">
        <v>33339</v>
      </c>
      <c r="H20" s="284">
        <v>0</v>
      </c>
      <c r="I20" s="284">
        <v>0</v>
      </c>
      <c r="J20" s="284">
        <v>25257</v>
      </c>
      <c r="K20" s="284">
        <v>0</v>
      </c>
      <c r="L20" s="284">
        <v>0</v>
      </c>
      <c r="M20" s="284">
        <v>0</v>
      </c>
      <c r="N20" s="284">
        <v>1763366</v>
      </c>
      <c r="O20" s="26"/>
    </row>
    <row r="21" spans="1:15" ht="12.75">
      <c r="A21" s="285">
        <v>0.008140176600441501</v>
      </c>
      <c r="B21" s="286" t="s">
        <v>100</v>
      </c>
      <c r="C21" s="285">
        <v>1.3932168023807639E-05</v>
      </c>
      <c r="D21" s="285">
        <v>0.010714784468334666</v>
      </c>
      <c r="E21" s="285">
        <v>0.02684984880999782</v>
      </c>
      <c r="F21" s="285">
        <v>0.004799733660783921</v>
      </c>
      <c r="G21" s="285">
        <v>0.000964102612744396</v>
      </c>
      <c r="H21" s="285" t="s">
        <v>107</v>
      </c>
      <c r="I21" s="285" t="s">
        <v>107</v>
      </c>
      <c r="J21" s="285">
        <v>3.5209975589297676E-05</v>
      </c>
      <c r="K21" s="285" t="s">
        <v>107</v>
      </c>
      <c r="L21" s="285" t="s">
        <v>107</v>
      </c>
      <c r="M21" s="285" t="s">
        <v>107</v>
      </c>
      <c r="N21" s="285">
        <v>0.00156468563252591</v>
      </c>
      <c r="O21" s="26"/>
    </row>
    <row r="22" spans="1:14" ht="12.75">
      <c r="A22" s="289"/>
      <c r="B22" s="286" t="s">
        <v>101</v>
      </c>
      <c r="C22" s="285">
        <v>0.0002886524975529754</v>
      </c>
      <c r="D22" s="285">
        <v>0.06226387488473749</v>
      </c>
      <c r="E22" s="285">
        <v>0.2728508999266176</v>
      </c>
      <c r="F22" s="285">
        <v>0.631366942540573</v>
      </c>
      <c r="G22" s="285">
        <v>0.018906455041097538</v>
      </c>
      <c r="H22" s="285" t="s">
        <v>107</v>
      </c>
      <c r="I22" s="285" t="s">
        <v>107</v>
      </c>
      <c r="J22" s="285">
        <v>0.014323175109421413</v>
      </c>
      <c r="K22" s="285" t="s">
        <v>107</v>
      </c>
      <c r="L22" s="285" t="s">
        <v>107</v>
      </c>
      <c r="M22" s="285" t="s">
        <v>107</v>
      </c>
      <c r="N22" s="285">
        <v>1</v>
      </c>
    </row>
    <row r="23" spans="1:15" ht="14.25" customHeight="1">
      <c r="A23" s="284">
        <v>149</v>
      </c>
      <c r="B23" s="284" t="s">
        <v>106</v>
      </c>
      <c r="C23" s="284">
        <v>251286</v>
      </c>
      <c r="D23" s="284">
        <v>62479</v>
      </c>
      <c r="E23" s="284">
        <v>2952</v>
      </c>
      <c r="F23" s="284">
        <v>2718863</v>
      </c>
      <c r="G23" s="284">
        <v>684310</v>
      </c>
      <c r="H23" s="284">
        <v>0</v>
      </c>
      <c r="I23" s="284">
        <v>0</v>
      </c>
      <c r="J23" s="284">
        <v>241755</v>
      </c>
      <c r="K23" s="284">
        <v>0</v>
      </c>
      <c r="L23" s="284">
        <v>0</v>
      </c>
      <c r="M23" s="284">
        <v>0</v>
      </c>
      <c r="N23" s="284">
        <v>3961645</v>
      </c>
      <c r="O23" s="26"/>
    </row>
    <row r="24" spans="1:14" ht="12.75">
      <c r="A24" s="285">
        <v>0.02055739514348786</v>
      </c>
      <c r="B24" s="286" t="s">
        <v>100</v>
      </c>
      <c r="C24" s="285">
        <v>0.0068781115403350225</v>
      </c>
      <c r="D24" s="285">
        <v>0.006097318786063734</v>
      </c>
      <c r="E24" s="285">
        <v>0.00016473669334058055</v>
      </c>
      <c r="F24" s="285">
        <v>0.011721418212696812</v>
      </c>
      <c r="G24" s="285">
        <v>0.019788987639914744</v>
      </c>
      <c r="H24" s="285" t="s">
        <v>107</v>
      </c>
      <c r="I24" s="285" t="s">
        <v>107</v>
      </c>
      <c r="J24" s="285">
        <v>0.0003370229104244629</v>
      </c>
      <c r="K24" s="285" t="s">
        <v>107</v>
      </c>
      <c r="L24" s="285" t="s">
        <v>107</v>
      </c>
      <c r="M24" s="285" t="s">
        <v>107</v>
      </c>
      <c r="N24" s="285">
        <v>0.0035152821437342613</v>
      </c>
    </row>
    <row r="25" spans="1:14" ht="12.75">
      <c r="A25" s="289"/>
      <c r="B25" s="286" t="s">
        <v>101</v>
      </c>
      <c r="C25" s="285">
        <v>0.06342971164756055</v>
      </c>
      <c r="D25" s="285">
        <v>0.015770973926235186</v>
      </c>
      <c r="E25" s="285">
        <v>0.0007451450092070339</v>
      </c>
      <c r="F25" s="285">
        <v>0.6862964753277995</v>
      </c>
      <c r="G25" s="285">
        <v>0.17273380123660753</v>
      </c>
      <c r="H25" s="285" t="s">
        <v>107</v>
      </c>
      <c r="I25" s="285" t="s">
        <v>107</v>
      </c>
      <c r="J25" s="285">
        <v>0.06102389285259027</v>
      </c>
      <c r="K25" s="285" t="s">
        <v>107</v>
      </c>
      <c r="L25" s="285" t="s">
        <v>107</v>
      </c>
      <c r="M25" s="285" t="s">
        <v>107</v>
      </c>
      <c r="N25" s="285">
        <v>1</v>
      </c>
    </row>
    <row r="26" spans="1:15" ht="12.75">
      <c r="A26" s="284">
        <v>865</v>
      </c>
      <c r="B26" s="284" t="s">
        <v>114</v>
      </c>
      <c r="C26" s="284">
        <v>206231</v>
      </c>
      <c r="D26" s="284">
        <v>354769</v>
      </c>
      <c r="E26" s="284">
        <v>33583</v>
      </c>
      <c r="F26" s="284">
        <v>8882980</v>
      </c>
      <c r="G26" s="284">
        <v>790583</v>
      </c>
      <c r="H26" s="284">
        <v>0</v>
      </c>
      <c r="I26" s="284">
        <v>0</v>
      </c>
      <c r="J26" s="284">
        <v>15711</v>
      </c>
      <c r="K26" s="284">
        <v>0</v>
      </c>
      <c r="L26" s="284">
        <v>0</v>
      </c>
      <c r="M26" s="284">
        <v>0</v>
      </c>
      <c r="N26" s="284">
        <v>10283857</v>
      </c>
      <c r="O26" s="26"/>
    </row>
    <row r="27" spans="1:14" ht="12.75">
      <c r="A27" s="285">
        <v>0.11934326710816777</v>
      </c>
      <c r="B27" s="286" t="s">
        <v>100</v>
      </c>
      <c r="C27" s="285">
        <v>0.005644882011233542</v>
      </c>
      <c r="D27" s="285">
        <v>0.034621867962244035</v>
      </c>
      <c r="E27" s="285">
        <v>0.001874103107200785</v>
      </c>
      <c r="F27" s="285">
        <v>0.03829583305779715</v>
      </c>
      <c r="G27" s="285">
        <v>0.022862207501463838</v>
      </c>
      <c r="H27" s="285" t="s">
        <v>107</v>
      </c>
      <c r="I27" s="285" t="s">
        <v>107</v>
      </c>
      <c r="J27" s="285">
        <v>0.00045433324781268803</v>
      </c>
      <c r="K27" s="285" t="s">
        <v>107</v>
      </c>
      <c r="L27" s="285" t="s">
        <v>107</v>
      </c>
      <c r="M27" s="285" t="s">
        <v>107</v>
      </c>
      <c r="N27" s="285">
        <v>0.29739024574191625</v>
      </c>
    </row>
    <row r="28" spans="1:14" ht="12.75">
      <c r="A28" s="289"/>
      <c r="B28" s="286" t="s">
        <v>101</v>
      </c>
      <c r="C28" s="285">
        <v>0.02005385722496919</v>
      </c>
      <c r="D28" s="285">
        <v>0.03449765977881645</v>
      </c>
      <c r="E28" s="285">
        <v>0.003265603557108972</v>
      </c>
      <c r="F28" s="285">
        <v>0.8637790276547019</v>
      </c>
      <c r="G28" s="285">
        <v>0.0768761175889552</v>
      </c>
      <c r="H28" s="285" t="s">
        <v>107</v>
      </c>
      <c r="I28" s="285" t="s">
        <v>107</v>
      </c>
      <c r="J28" s="285">
        <v>0.0015277341954482641</v>
      </c>
      <c r="K28" s="285" t="s">
        <v>107</v>
      </c>
      <c r="L28" s="285" t="s">
        <v>107</v>
      </c>
      <c r="M28" s="285" t="s">
        <v>107</v>
      </c>
      <c r="N28" s="285">
        <v>1</v>
      </c>
    </row>
    <row r="29" spans="1:15" ht="14.25" customHeight="1">
      <c r="A29" s="284">
        <v>0</v>
      </c>
      <c r="B29" s="284">
        <v>0</v>
      </c>
      <c r="C29" s="284">
        <v>0</v>
      </c>
      <c r="D29" s="284">
        <v>0</v>
      </c>
      <c r="E29" s="284">
        <v>0</v>
      </c>
      <c r="F29" s="284">
        <v>0</v>
      </c>
      <c r="G29" s="284">
        <v>0</v>
      </c>
      <c r="H29" s="284">
        <v>0</v>
      </c>
      <c r="I29" s="284">
        <v>0</v>
      </c>
      <c r="J29" s="284">
        <v>0</v>
      </c>
      <c r="K29" s="284">
        <v>0</v>
      </c>
      <c r="L29" s="284">
        <v>0</v>
      </c>
      <c r="M29" s="284">
        <v>0</v>
      </c>
      <c r="N29" s="284">
        <v>0</v>
      </c>
      <c r="O29" s="26"/>
    </row>
    <row r="30" spans="1:14" ht="12.75">
      <c r="A30" s="285" t="s">
        <v>108</v>
      </c>
      <c r="B30" s="286" t="s">
        <v>100</v>
      </c>
      <c r="C30" s="285" t="s">
        <v>107</v>
      </c>
      <c r="D30" s="285" t="s">
        <v>107</v>
      </c>
      <c r="E30" s="285" t="s">
        <v>107</v>
      </c>
      <c r="F30" s="285" t="s">
        <v>107</v>
      </c>
      <c r="G30" s="285" t="s">
        <v>107</v>
      </c>
      <c r="H30" s="285" t="s">
        <v>107</v>
      </c>
      <c r="I30" s="285" t="s">
        <v>107</v>
      </c>
      <c r="J30" s="285" t="s">
        <v>107</v>
      </c>
      <c r="K30" s="285" t="s">
        <v>107</v>
      </c>
      <c r="L30" s="285" t="s">
        <v>107</v>
      </c>
      <c r="M30" s="285" t="s">
        <v>107</v>
      </c>
      <c r="N30" s="285" t="s">
        <v>107</v>
      </c>
    </row>
    <row r="31" spans="1:14" ht="12.75">
      <c r="A31" s="289"/>
      <c r="B31" s="286" t="s">
        <v>101</v>
      </c>
      <c r="C31" s="285" t="s">
        <v>107</v>
      </c>
      <c r="D31" s="285" t="s">
        <v>107</v>
      </c>
      <c r="E31" s="285" t="s">
        <v>107</v>
      </c>
      <c r="F31" s="285" t="s">
        <v>107</v>
      </c>
      <c r="G31" s="285" t="s">
        <v>107</v>
      </c>
      <c r="H31" s="285" t="s">
        <v>107</v>
      </c>
      <c r="I31" s="285" t="s">
        <v>107</v>
      </c>
      <c r="J31" s="285" t="s">
        <v>107</v>
      </c>
      <c r="K31" s="285" t="s">
        <v>107</v>
      </c>
      <c r="L31" s="285" t="s">
        <v>107</v>
      </c>
      <c r="M31" s="285" t="s">
        <v>107</v>
      </c>
      <c r="N31" s="285" t="s">
        <v>107</v>
      </c>
    </row>
    <row r="32" spans="1:15" ht="12.75">
      <c r="A32" s="290">
        <v>0</v>
      </c>
      <c r="B32" s="284">
        <v>0</v>
      </c>
      <c r="C32" s="284">
        <v>0</v>
      </c>
      <c r="D32" s="284">
        <v>0</v>
      </c>
      <c r="E32" s="284">
        <v>0</v>
      </c>
      <c r="F32" s="284">
        <v>0</v>
      </c>
      <c r="G32" s="284">
        <v>0</v>
      </c>
      <c r="H32" s="284">
        <v>0</v>
      </c>
      <c r="I32" s="284">
        <v>0</v>
      </c>
      <c r="J32" s="284">
        <v>0</v>
      </c>
      <c r="K32" s="284">
        <v>0</v>
      </c>
      <c r="L32" s="284">
        <v>0</v>
      </c>
      <c r="M32" s="284">
        <v>0</v>
      </c>
      <c r="N32" s="284">
        <v>0</v>
      </c>
      <c r="O32" s="26"/>
    </row>
    <row r="33" spans="1:14" ht="12.75">
      <c r="A33" s="285" t="s">
        <v>108</v>
      </c>
      <c r="B33" s="286" t="s">
        <v>100</v>
      </c>
      <c r="C33" s="285" t="s">
        <v>107</v>
      </c>
      <c r="D33" s="285" t="s">
        <v>107</v>
      </c>
      <c r="E33" s="285" t="s">
        <v>107</v>
      </c>
      <c r="F33" s="285" t="s">
        <v>107</v>
      </c>
      <c r="G33" s="285" t="s">
        <v>107</v>
      </c>
      <c r="H33" s="285" t="s">
        <v>107</v>
      </c>
      <c r="I33" s="285" t="s">
        <v>107</v>
      </c>
      <c r="J33" s="285" t="s">
        <v>107</v>
      </c>
      <c r="K33" s="285" t="s">
        <v>107</v>
      </c>
      <c r="L33" s="285" t="s">
        <v>107</v>
      </c>
      <c r="M33" s="285" t="s">
        <v>107</v>
      </c>
      <c r="N33" s="285" t="s">
        <v>107</v>
      </c>
    </row>
    <row r="34" spans="1:14" ht="12.75">
      <c r="A34" s="289"/>
      <c r="B34" s="286" t="s">
        <v>101</v>
      </c>
      <c r="C34" s="285" t="s">
        <v>107</v>
      </c>
      <c r="D34" s="285" t="s">
        <v>107</v>
      </c>
      <c r="E34" s="285" t="s">
        <v>107</v>
      </c>
      <c r="F34" s="285" t="s">
        <v>107</v>
      </c>
      <c r="G34" s="285" t="s">
        <v>107</v>
      </c>
      <c r="H34" s="285" t="s">
        <v>107</v>
      </c>
      <c r="I34" s="285" t="s">
        <v>107</v>
      </c>
      <c r="J34" s="285" t="s">
        <v>107</v>
      </c>
      <c r="K34" s="285" t="s">
        <v>107</v>
      </c>
      <c r="L34" s="285" t="s">
        <v>107</v>
      </c>
      <c r="M34" s="285" t="s">
        <v>107</v>
      </c>
      <c r="N34" s="285" t="s">
        <v>107</v>
      </c>
    </row>
    <row r="35" spans="1:15" ht="12.75">
      <c r="A35" s="290">
        <v>0</v>
      </c>
      <c r="B35" s="284">
        <v>0</v>
      </c>
      <c r="C35" s="284">
        <v>0</v>
      </c>
      <c r="D35" s="284">
        <v>0</v>
      </c>
      <c r="E35" s="284">
        <v>0</v>
      </c>
      <c r="F35" s="284">
        <v>0</v>
      </c>
      <c r="G35" s="284">
        <v>0</v>
      </c>
      <c r="H35" s="284">
        <v>0</v>
      </c>
      <c r="I35" s="284">
        <v>0</v>
      </c>
      <c r="J35" s="284">
        <v>0</v>
      </c>
      <c r="K35" s="284">
        <v>0</v>
      </c>
      <c r="L35" s="284">
        <v>0</v>
      </c>
      <c r="M35" s="284">
        <v>0</v>
      </c>
      <c r="N35" s="284">
        <v>0</v>
      </c>
      <c r="O35" s="26"/>
    </row>
    <row r="36" spans="1:14" ht="12.75">
      <c r="A36" s="285" t="s">
        <v>108</v>
      </c>
      <c r="B36" s="286" t="s">
        <v>100</v>
      </c>
      <c r="C36" s="285" t="s">
        <v>107</v>
      </c>
      <c r="D36" s="285" t="s">
        <v>107</v>
      </c>
      <c r="E36" s="285" t="s">
        <v>107</v>
      </c>
      <c r="F36" s="285" t="s">
        <v>107</v>
      </c>
      <c r="G36" s="285" t="s">
        <v>107</v>
      </c>
      <c r="H36" s="285" t="s">
        <v>107</v>
      </c>
      <c r="I36" s="285" t="s">
        <v>107</v>
      </c>
      <c r="J36" s="285" t="s">
        <v>107</v>
      </c>
      <c r="K36" s="285" t="s">
        <v>107</v>
      </c>
      <c r="L36" s="285" t="s">
        <v>107</v>
      </c>
      <c r="M36" s="285" t="s">
        <v>107</v>
      </c>
      <c r="N36" s="285" t="s">
        <v>107</v>
      </c>
    </row>
    <row r="37" spans="1:14" ht="12.75">
      <c r="A37" s="289"/>
      <c r="B37" s="286" t="s">
        <v>101</v>
      </c>
      <c r="C37" s="285" t="s">
        <v>107</v>
      </c>
      <c r="D37" s="285" t="s">
        <v>107</v>
      </c>
      <c r="E37" s="285" t="s">
        <v>107</v>
      </c>
      <c r="F37" s="285" t="s">
        <v>107</v>
      </c>
      <c r="G37" s="285" t="s">
        <v>107</v>
      </c>
      <c r="H37" s="285" t="s">
        <v>107</v>
      </c>
      <c r="I37" s="285" t="s">
        <v>107</v>
      </c>
      <c r="J37" s="285" t="s">
        <v>107</v>
      </c>
      <c r="K37" s="285" t="s">
        <v>107</v>
      </c>
      <c r="L37" s="285" t="s">
        <v>107</v>
      </c>
      <c r="M37" s="285" t="s">
        <v>107</v>
      </c>
      <c r="N37" s="285" t="s">
        <v>107</v>
      </c>
    </row>
    <row r="38" spans="1:15" ht="12.75">
      <c r="A38" s="290">
        <v>0</v>
      </c>
      <c r="B38" s="284">
        <v>0</v>
      </c>
      <c r="C38" s="284">
        <v>0</v>
      </c>
      <c r="D38" s="284">
        <v>0</v>
      </c>
      <c r="E38" s="284">
        <v>0</v>
      </c>
      <c r="F38" s="284">
        <v>0</v>
      </c>
      <c r="G38" s="284">
        <v>0</v>
      </c>
      <c r="H38" s="284">
        <v>0</v>
      </c>
      <c r="I38" s="284">
        <v>0</v>
      </c>
      <c r="J38" s="284">
        <v>0</v>
      </c>
      <c r="K38" s="284">
        <v>0</v>
      </c>
      <c r="L38" s="284">
        <v>0</v>
      </c>
      <c r="M38" s="284">
        <v>0</v>
      </c>
      <c r="N38" s="284">
        <v>0</v>
      </c>
      <c r="O38" s="26"/>
    </row>
    <row r="39" spans="1:14" ht="12.75">
      <c r="A39" s="285" t="s">
        <v>108</v>
      </c>
      <c r="B39" s="286" t="s">
        <v>100</v>
      </c>
      <c r="C39" s="285" t="s">
        <v>107</v>
      </c>
      <c r="D39" s="285" t="s">
        <v>107</v>
      </c>
      <c r="E39" s="285" t="s">
        <v>107</v>
      </c>
      <c r="F39" s="285" t="s">
        <v>107</v>
      </c>
      <c r="G39" s="285" t="s">
        <v>107</v>
      </c>
      <c r="H39" s="285" t="s">
        <v>107</v>
      </c>
      <c r="I39" s="285" t="s">
        <v>107</v>
      </c>
      <c r="J39" s="285" t="s">
        <v>107</v>
      </c>
      <c r="K39" s="285" t="s">
        <v>107</v>
      </c>
      <c r="L39" s="285" t="s">
        <v>107</v>
      </c>
      <c r="M39" s="285" t="s">
        <v>107</v>
      </c>
      <c r="N39" s="285" t="s">
        <v>107</v>
      </c>
    </row>
    <row r="40" spans="1:14" ht="12.75">
      <c r="A40" s="289"/>
      <c r="B40" s="286" t="s">
        <v>101</v>
      </c>
      <c r="C40" s="285" t="s">
        <v>107</v>
      </c>
      <c r="D40" s="285" t="s">
        <v>107</v>
      </c>
      <c r="E40" s="285" t="s">
        <v>107</v>
      </c>
      <c r="F40" s="285" t="s">
        <v>107</v>
      </c>
      <c r="G40" s="285" t="s">
        <v>107</v>
      </c>
      <c r="H40" s="285" t="s">
        <v>107</v>
      </c>
      <c r="I40" s="285" t="s">
        <v>107</v>
      </c>
      <c r="J40" s="285" t="s">
        <v>107</v>
      </c>
      <c r="K40" s="285" t="s">
        <v>107</v>
      </c>
      <c r="L40" s="285" t="s">
        <v>107</v>
      </c>
      <c r="M40" s="285" t="s">
        <v>107</v>
      </c>
      <c r="N40" s="285" t="s">
        <v>107</v>
      </c>
    </row>
    <row r="41" spans="1:15" ht="12.75">
      <c r="A41" s="290">
        <v>0</v>
      </c>
      <c r="B41" s="284">
        <v>0</v>
      </c>
      <c r="C41" s="284">
        <v>0</v>
      </c>
      <c r="D41" s="284">
        <v>0</v>
      </c>
      <c r="E41" s="284">
        <v>0</v>
      </c>
      <c r="F41" s="284">
        <v>0</v>
      </c>
      <c r="G41" s="284">
        <v>0</v>
      </c>
      <c r="H41" s="284">
        <v>0</v>
      </c>
      <c r="I41" s="284">
        <v>0</v>
      </c>
      <c r="J41" s="284">
        <v>0</v>
      </c>
      <c r="K41" s="284">
        <v>0</v>
      </c>
      <c r="L41" s="284">
        <v>0</v>
      </c>
      <c r="M41" s="284">
        <v>0</v>
      </c>
      <c r="N41" s="284">
        <v>0</v>
      </c>
      <c r="O41" s="26"/>
    </row>
    <row r="42" spans="1:14" ht="12.75">
      <c r="A42" s="285" t="s">
        <v>108</v>
      </c>
      <c r="B42" s="286" t="s">
        <v>100</v>
      </c>
      <c r="C42" s="285" t="s">
        <v>107</v>
      </c>
      <c r="D42" s="285" t="s">
        <v>107</v>
      </c>
      <c r="E42" s="285" t="s">
        <v>107</v>
      </c>
      <c r="F42" s="285" t="s">
        <v>107</v>
      </c>
      <c r="G42" s="285" t="s">
        <v>107</v>
      </c>
      <c r="H42" s="285" t="s">
        <v>107</v>
      </c>
      <c r="I42" s="285" t="s">
        <v>107</v>
      </c>
      <c r="J42" s="285" t="s">
        <v>107</v>
      </c>
      <c r="K42" s="285" t="s">
        <v>107</v>
      </c>
      <c r="L42" s="285" t="s">
        <v>107</v>
      </c>
      <c r="M42" s="285" t="s">
        <v>107</v>
      </c>
      <c r="N42" s="285" t="s">
        <v>107</v>
      </c>
    </row>
    <row r="43" spans="1:14" ht="12.75">
      <c r="A43" s="289"/>
      <c r="B43" s="286" t="s">
        <v>101</v>
      </c>
      <c r="C43" s="285" t="s">
        <v>107</v>
      </c>
      <c r="D43" s="285" t="s">
        <v>107</v>
      </c>
      <c r="E43" s="285" t="s">
        <v>107</v>
      </c>
      <c r="F43" s="285" t="s">
        <v>107</v>
      </c>
      <c r="G43" s="285" t="s">
        <v>107</v>
      </c>
      <c r="H43" s="285" t="s">
        <v>107</v>
      </c>
      <c r="I43" s="285" t="s">
        <v>107</v>
      </c>
      <c r="J43" s="285" t="s">
        <v>107</v>
      </c>
      <c r="K43" s="285" t="s">
        <v>107</v>
      </c>
      <c r="L43" s="285" t="s">
        <v>107</v>
      </c>
      <c r="M43" s="285" t="s">
        <v>107</v>
      </c>
      <c r="N43" s="285" t="s">
        <v>107</v>
      </c>
    </row>
    <row r="44" spans="1:15" ht="12.75">
      <c r="A44" s="290">
        <v>0</v>
      </c>
      <c r="B44" s="284">
        <v>0</v>
      </c>
      <c r="C44" s="284">
        <v>0</v>
      </c>
      <c r="D44" s="284">
        <v>0</v>
      </c>
      <c r="E44" s="284">
        <v>0</v>
      </c>
      <c r="F44" s="284">
        <v>0</v>
      </c>
      <c r="G44" s="284">
        <v>0</v>
      </c>
      <c r="H44" s="284">
        <v>0</v>
      </c>
      <c r="I44" s="284">
        <v>0</v>
      </c>
      <c r="J44" s="284">
        <v>0</v>
      </c>
      <c r="K44" s="284">
        <v>0</v>
      </c>
      <c r="L44" s="284">
        <v>0</v>
      </c>
      <c r="M44" s="284">
        <v>0</v>
      </c>
      <c r="N44" s="284">
        <v>0</v>
      </c>
      <c r="O44" s="26"/>
    </row>
    <row r="45" spans="1:14" ht="12.75">
      <c r="A45" s="285" t="s">
        <v>108</v>
      </c>
      <c r="B45" s="286" t="s">
        <v>100</v>
      </c>
      <c r="C45" s="285" t="s">
        <v>107</v>
      </c>
      <c r="D45" s="285" t="s">
        <v>107</v>
      </c>
      <c r="E45" s="285" t="s">
        <v>107</v>
      </c>
      <c r="F45" s="285" t="s">
        <v>107</v>
      </c>
      <c r="G45" s="285" t="s">
        <v>107</v>
      </c>
      <c r="H45" s="285" t="s">
        <v>107</v>
      </c>
      <c r="I45" s="285" t="s">
        <v>107</v>
      </c>
      <c r="J45" s="285" t="s">
        <v>107</v>
      </c>
      <c r="K45" s="285" t="s">
        <v>107</v>
      </c>
      <c r="L45" s="285" t="s">
        <v>107</v>
      </c>
      <c r="M45" s="285" t="s">
        <v>107</v>
      </c>
      <c r="N45" s="285" t="s">
        <v>107</v>
      </c>
    </row>
    <row r="46" spans="1:15" ht="12.75">
      <c r="A46" s="289"/>
      <c r="B46" s="286" t="s">
        <v>101</v>
      </c>
      <c r="C46" s="285" t="s">
        <v>107</v>
      </c>
      <c r="D46" s="285" t="s">
        <v>107</v>
      </c>
      <c r="E46" s="285" t="s">
        <v>107</v>
      </c>
      <c r="F46" s="285" t="s">
        <v>107</v>
      </c>
      <c r="G46" s="285" t="s">
        <v>107</v>
      </c>
      <c r="H46" s="285" t="s">
        <v>107</v>
      </c>
      <c r="I46" s="285" t="s">
        <v>107</v>
      </c>
      <c r="J46" s="285" t="s">
        <v>107</v>
      </c>
      <c r="K46" s="285" t="s">
        <v>107</v>
      </c>
      <c r="L46" s="285" t="s">
        <v>107</v>
      </c>
      <c r="M46" s="285" t="s">
        <v>107</v>
      </c>
      <c r="N46" s="285" t="s">
        <v>107</v>
      </c>
      <c r="O46" s="26"/>
    </row>
    <row r="47" spans="1:15" ht="12.75">
      <c r="A47" s="290">
        <v>0</v>
      </c>
      <c r="B47" s="284">
        <v>0</v>
      </c>
      <c r="C47" s="284">
        <v>0</v>
      </c>
      <c r="D47" s="284">
        <v>0</v>
      </c>
      <c r="E47" s="291">
        <v>0</v>
      </c>
      <c r="F47" s="284">
        <v>0</v>
      </c>
      <c r="G47" s="284">
        <v>0</v>
      </c>
      <c r="H47" s="284">
        <v>0</v>
      </c>
      <c r="I47" s="291">
        <v>0</v>
      </c>
      <c r="J47" s="284">
        <v>0</v>
      </c>
      <c r="K47" s="284">
        <v>0</v>
      </c>
      <c r="L47" s="284">
        <v>0</v>
      </c>
      <c r="M47" s="291">
        <v>0</v>
      </c>
      <c r="N47" s="284">
        <v>0</v>
      </c>
      <c r="O47" s="26"/>
    </row>
    <row r="48" spans="1:14" ht="12.75">
      <c r="A48" s="285" t="s">
        <v>108</v>
      </c>
      <c r="B48" s="286" t="s">
        <v>100</v>
      </c>
      <c r="C48" s="285" t="s">
        <v>107</v>
      </c>
      <c r="D48" s="285" t="s">
        <v>107</v>
      </c>
      <c r="E48" s="285" t="s">
        <v>107</v>
      </c>
      <c r="F48" s="285" t="s">
        <v>107</v>
      </c>
      <c r="G48" s="285" t="s">
        <v>107</v>
      </c>
      <c r="H48" s="285" t="s">
        <v>107</v>
      </c>
      <c r="I48" s="285" t="s">
        <v>107</v>
      </c>
      <c r="J48" s="285" t="s">
        <v>107</v>
      </c>
      <c r="K48" s="285" t="s">
        <v>107</v>
      </c>
      <c r="L48" s="285" t="s">
        <v>107</v>
      </c>
      <c r="M48" s="285" t="s">
        <v>107</v>
      </c>
      <c r="N48" s="285" t="s">
        <v>107</v>
      </c>
    </row>
    <row r="49" spans="1:14" ht="12.75">
      <c r="A49" s="289"/>
      <c r="B49" s="286" t="s">
        <v>101</v>
      </c>
      <c r="C49" s="285" t="s">
        <v>107</v>
      </c>
      <c r="D49" s="285" t="s">
        <v>107</v>
      </c>
      <c r="E49" s="285" t="s">
        <v>107</v>
      </c>
      <c r="F49" s="285" t="s">
        <v>107</v>
      </c>
      <c r="G49" s="285" t="s">
        <v>107</v>
      </c>
      <c r="H49" s="285" t="s">
        <v>107</v>
      </c>
      <c r="I49" s="285" t="s">
        <v>107</v>
      </c>
      <c r="J49" s="285" t="s">
        <v>107</v>
      </c>
      <c r="K49" s="285" t="s">
        <v>107</v>
      </c>
      <c r="L49" s="285" t="s">
        <v>107</v>
      </c>
      <c r="M49" s="285" t="s">
        <v>107</v>
      </c>
      <c r="N49" s="285" t="s">
        <v>107</v>
      </c>
    </row>
    <row r="50" spans="1:15" ht="12.75">
      <c r="A50" s="290">
        <v>0</v>
      </c>
      <c r="B50" s="284">
        <v>0</v>
      </c>
      <c r="C50" s="284">
        <v>0</v>
      </c>
      <c r="D50" s="284">
        <v>0</v>
      </c>
      <c r="E50" s="284">
        <v>0</v>
      </c>
      <c r="F50" s="284">
        <v>0</v>
      </c>
      <c r="G50" s="284">
        <v>0</v>
      </c>
      <c r="H50" s="284">
        <v>0</v>
      </c>
      <c r="I50" s="284">
        <v>0</v>
      </c>
      <c r="J50" s="284">
        <v>0</v>
      </c>
      <c r="K50" s="284">
        <v>0</v>
      </c>
      <c r="L50" s="284">
        <v>0</v>
      </c>
      <c r="M50" s="284">
        <v>0</v>
      </c>
      <c r="N50" s="284">
        <v>0</v>
      </c>
      <c r="O50" s="26"/>
    </row>
    <row r="51" spans="1:14" ht="12.75">
      <c r="A51" s="285" t="s">
        <v>108</v>
      </c>
      <c r="B51" s="286" t="s">
        <v>100</v>
      </c>
      <c r="C51" s="285" t="s">
        <v>107</v>
      </c>
      <c r="D51" s="285" t="s">
        <v>107</v>
      </c>
      <c r="E51" s="285" t="s">
        <v>107</v>
      </c>
      <c r="F51" s="285" t="s">
        <v>107</v>
      </c>
      <c r="G51" s="285" t="s">
        <v>107</v>
      </c>
      <c r="H51" s="285" t="s">
        <v>107</v>
      </c>
      <c r="I51" s="285" t="s">
        <v>107</v>
      </c>
      <c r="J51" s="285" t="s">
        <v>107</v>
      </c>
      <c r="K51" s="285" t="s">
        <v>107</v>
      </c>
      <c r="L51" s="285" t="s">
        <v>107</v>
      </c>
      <c r="M51" s="285" t="s">
        <v>107</v>
      </c>
      <c r="N51" s="285" t="s">
        <v>107</v>
      </c>
    </row>
    <row r="52" spans="1:14" ht="12.75">
      <c r="A52" s="289"/>
      <c r="B52" s="286" t="s">
        <v>101</v>
      </c>
      <c r="C52" s="285" t="s">
        <v>107</v>
      </c>
      <c r="D52" s="285" t="s">
        <v>107</v>
      </c>
      <c r="E52" s="285" t="s">
        <v>107</v>
      </c>
      <c r="F52" s="285" t="s">
        <v>107</v>
      </c>
      <c r="G52" s="285" t="s">
        <v>107</v>
      </c>
      <c r="H52" s="285" t="s">
        <v>107</v>
      </c>
      <c r="I52" s="285" t="s">
        <v>107</v>
      </c>
      <c r="J52" s="285" t="s">
        <v>107</v>
      </c>
      <c r="K52" s="285" t="s">
        <v>107</v>
      </c>
      <c r="L52" s="285" t="s">
        <v>107</v>
      </c>
      <c r="M52" s="285" t="s">
        <v>107</v>
      </c>
      <c r="N52" s="285" t="s">
        <v>107</v>
      </c>
    </row>
    <row r="53" spans="1:15" ht="12.75">
      <c r="A53" s="284">
        <v>5105</v>
      </c>
      <c r="B53" s="292" t="s">
        <v>102</v>
      </c>
      <c r="C53" s="284">
        <v>8495891</v>
      </c>
      <c r="D53" s="284">
        <v>2812808</v>
      </c>
      <c r="E53" s="284">
        <v>1323474</v>
      </c>
      <c r="F53" s="284">
        <v>156419739</v>
      </c>
      <c r="G53" s="284">
        <v>30613872</v>
      </c>
      <c r="H53" s="284">
        <v>1932707</v>
      </c>
      <c r="I53" s="284">
        <v>0</v>
      </c>
      <c r="J53" s="284">
        <v>539420</v>
      </c>
      <c r="K53" s="284">
        <v>900</v>
      </c>
      <c r="L53" s="284">
        <v>0</v>
      </c>
      <c r="M53" s="284">
        <v>0</v>
      </c>
      <c r="N53" s="284">
        <v>202138811</v>
      </c>
      <c r="O53" s="26"/>
    </row>
    <row r="54" spans="1:14" ht="12.75">
      <c r="A54" s="279">
        <v>0.704332229580574</v>
      </c>
      <c r="B54" s="293" t="s">
        <v>103</v>
      </c>
      <c r="C54" s="279">
        <v>0.2325465244085562</v>
      </c>
      <c r="D54" s="279">
        <v>0.27450162550601576</v>
      </c>
      <c r="E54" s="279">
        <v>0.0738566160170161</v>
      </c>
      <c r="F54" s="279">
        <v>0.674348496978289</v>
      </c>
      <c r="G54" s="279">
        <v>0.885296918966451</v>
      </c>
      <c r="H54" s="279">
        <v>0.36910410982292347</v>
      </c>
      <c r="I54" s="279" t="s">
        <v>107</v>
      </c>
      <c r="J54" s="279">
        <v>0.0007519881629797265</v>
      </c>
      <c r="K54" s="279">
        <v>1.9840889295112725E-05</v>
      </c>
      <c r="L54" s="279" t="s">
        <v>107</v>
      </c>
      <c r="M54" s="279" t="s">
        <v>107</v>
      </c>
      <c r="N54" s="279">
        <v>0.17936361104136656</v>
      </c>
    </row>
    <row r="55" ht="2.25" customHeight="1"/>
    <row r="56" spans="1:5" ht="7.5" customHeight="1">
      <c r="A56" s="60"/>
      <c r="B56" s="60"/>
      <c r="E56" s="294"/>
    </row>
    <row r="57" spans="1:14" ht="12.75">
      <c r="A57" s="295">
        <v>64</v>
      </c>
      <c r="B57" s="296" t="s">
        <v>106</v>
      </c>
      <c r="D57" s="49" t="s">
        <v>104</v>
      </c>
      <c r="E57" s="57"/>
      <c r="F57" s="64"/>
      <c r="L57" s="198"/>
      <c r="M57" s="60" t="s">
        <v>105</v>
      </c>
      <c r="N57" s="61"/>
    </row>
    <row r="58" spans="10:13" ht="12.75">
      <c r="J58" s="297"/>
      <c r="K58" s="49"/>
      <c r="L58" s="49"/>
      <c r="M58" s="49"/>
    </row>
    <row r="59" spans="11:13" ht="12.75">
      <c r="K59" s="49"/>
      <c r="L59" s="49"/>
      <c r="M59" s="49"/>
    </row>
    <row r="62" spans="1:7" ht="12.75">
      <c r="A62" t="s">
        <v>20</v>
      </c>
      <c r="B62" s="297"/>
      <c r="C62" s="297"/>
      <c r="D62" s="297"/>
      <c r="E62" s="297"/>
      <c r="F62" s="297"/>
      <c r="G62" s="297"/>
    </row>
    <row r="63" spans="2:7" ht="12.75">
      <c r="B63" s="49"/>
      <c r="C63" s="49"/>
      <c r="D63" s="49"/>
      <c r="E63" s="49"/>
      <c r="F63" s="49"/>
      <c r="G63" s="49"/>
    </row>
    <row r="64" spans="2:7" ht="12.75">
      <c r="B64" s="49"/>
      <c r="C64" s="49"/>
      <c r="D64" s="49"/>
      <c r="E64" s="49"/>
      <c r="F64" s="49"/>
      <c r="G64" s="49"/>
    </row>
    <row r="65" spans="2:7" ht="12.75">
      <c r="B65" s="49"/>
      <c r="C65" s="49"/>
      <c r="D65" s="49"/>
      <c r="E65" s="49"/>
      <c r="F65" s="49"/>
      <c r="G65" s="49"/>
    </row>
    <row r="66" spans="2:7" ht="12.75">
      <c r="B66" s="49"/>
      <c r="C66" s="49"/>
      <c r="D66" s="49"/>
      <c r="E66" s="49"/>
      <c r="F66" s="49"/>
      <c r="G66" s="49"/>
    </row>
    <row r="67" spans="2:7" ht="12.75">
      <c r="B67" s="49"/>
      <c r="C67" s="49"/>
      <c r="D67" s="49"/>
      <c r="E67" s="49"/>
      <c r="F67" s="49"/>
      <c r="G67" s="4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2021-03-08T15:24:45Z</dcterms:created>
  <dcterms:modified xsi:type="dcterms:W3CDTF">2021-03-08T15:36:38Z</dcterms:modified>
  <cp:category/>
  <cp:version/>
  <cp:contentType/>
  <cp:contentStatus/>
</cp:coreProperties>
</file>