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<sst xmlns="http://schemas.openxmlformats.org/spreadsheetml/2006/main" count="682" uniqueCount="110">
  <si>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</si>
  <si>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</si>
  <si>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</si>
  <si>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</si>
  <si>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</si>
  <si>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</si>
  <si>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</si>
  <si>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</si>
  <si>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</si>
  <si>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</si>
  <si>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</si>
  <si>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</si>
  <si>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</si>
  <si>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</si>
  <si>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</si>
  <si>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</si>
  <si>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</si>
  <si>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</si>
  <si>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</si>
  <si>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</si>
  <si>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</si>
  <si>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</si>
  <si>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</si>
  <si>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</si>
  <si>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</si>
  <si>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</si>
  <si>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</si>
  <si>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</si>
  <si>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</si>
  <si>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</si>
  <si>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</si>
  <si>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</si>
  <si>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</si>
  <si>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</si>
  <si>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</si>
  <si>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</si>
  <si>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</si>
  <si>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</si>
  <si>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</si>
  <si>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</si>
  <si>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</si>
  <si>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</si>
  <si>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</si>
  <si>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</si>
  <si>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</si>
  <si>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</si>
  <si>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</si>
  <si>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</si>
  <si>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</si>
  <si>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</si>
  <si>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</si>
  <si>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</si>
  <si>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</si>
  <si>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</si>
  <si>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</si>
  <si>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</si>
  <si>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</si>
  <si>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</si>
  <si>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</si>
  <si>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</si>
  <si>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</si>
  <si>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</si>
  <si>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</si>
  <si>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</si>
  <si>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</si>
  <si>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</si>
  <si>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</si>
  <si>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</si>
  <si>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</si>
  <si>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</si>
  <si>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</si>
  <si>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</si>
  <si>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</si>
  <si>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</si>
  <si>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</si>
  <si>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</si>
  <si>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</si>
  <si>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</si>
  <si>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</si>
  <si>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</si>
  <si>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</si>
  <si>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</si>
  <si>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</si>
  <si>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</si>
  <si>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</si>
  <si>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</si>
  <si>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</si>
  <si>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</si>
  <si>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</si>
  <si>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</si>
  <si>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</si>
  <si>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</si>
  <si>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</si>
  <si>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</si>
  <si>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</si>
  <si>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</si>
  <si>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</si>
  <si>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</si>
  <si>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</si>
  <si>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</si>
  <si>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</si>
  <si>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</si>
  <si>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</si>
  <si>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</si>
  <si>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</si>
  <si>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</si>
  <si>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LOUP</t>
  </si>
  <si>
    <t xml:space="preserve"> </t>
  </si>
  <si>
    <t>TAYLOR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</si>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</sst>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2022204"/>
        <c:axId val="42655517"/>
      </c:lineChart>
      <c:catAx>
        <c:axId val="4202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655517"/>
        <c:crosses val="autoZero"/>
        <c:auto val="0"/>
        <c:lblOffset val="100"/>
        <c:tickLblSkip val="1"/>
        <c:noMultiLvlLbl val="0"/>
      </c:catAx>
      <c:valAx>
        <c:axId val="426555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2220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8355334"/>
        <c:axId val="32544823"/>
      </c:lineChart>
      <c:catAx>
        <c:axId val="4835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544823"/>
        <c:crosses val="autoZero"/>
        <c:auto val="0"/>
        <c:lblOffset val="100"/>
        <c:tickLblSkip val="1"/>
        <c:noMultiLvlLbl val="0"/>
      </c:catAx>
      <c:valAx>
        <c:axId val="325448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553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467952"/>
        <c:axId val="18884977"/>
      </c:line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884977"/>
        <c:crosses val="autoZero"/>
        <c:auto val="0"/>
        <c:lblOffset val="100"/>
        <c:tickLblSkip val="1"/>
        <c:noMultiLvlLbl val="0"/>
      </c:catAx>
      <c:valAx>
        <c:axId val="188849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4679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0.05363275330181766</v>
          </cell>
          <cell r="I30">
            <v>0.002278985081163499</v>
          </cell>
          <cell r="M30">
            <v>0.21031191348555858</v>
          </cell>
        </row>
        <row r="31">
          <cell r="A31">
            <v>2012</v>
          </cell>
          <cell r="E31">
            <v>0.09200417684404229</v>
          </cell>
          <cell r="I31">
            <v>0.05639068779120928</v>
          </cell>
          <cell r="M31">
            <v>0.20972626888822327</v>
          </cell>
        </row>
        <row r="32">
          <cell r="A32">
            <v>2013</v>
          </cell>
          <cell r="E32">
            <v>0.15748371093939018</v>
          </cell>
          <cell r="I32">
            <v>0.0876922640216382</v>
          </cell>
          <cell r="M32">
            <v>0.3543622807362562</v>
          </cell>
        </row>
        <row r="33">
          <cell r="A33">
            <v>2014</v>
          </cell>
          <cell r="E33">
            <v>0.5598689161033608</v>
          </cell>
          <cell r="I33">
            <v>0.22083446539146231</v>
          </cell>
          <cell r="M33">
            <v>0.6123906139536104</v>
          </cell>
        </row>
        <row r="34">
          <cell r="A34">
            <v>2015</v>
          </cell>
          <cell r="E34">
            <v>0.6299870893722602</v>
          </cell>
          <cell r="I34">
            <v>0.07791128178717847</v>
          </cell>
          <cell r="M34">
            <v>1.4510980710135675</v>
          </cell>
        </row>
        <row r="35">
          <cell r="A35">
            <v>2016</v>
          </cell>
          <cell r="E35">
            <v>0.7672128261932162</v>
          </cell>
          <cell r="I35">
            <v>0.37900900645171753</v>
          </cell>
          <cell r="M35">
            <v>1.923649472496286</v>
          </cell>
        </row>
        <row r="36">
          <cell r="A36">
            <v>2017</v>
          </cell>
          <cell r="E36">
            <v>0.9325333793375256</v>
          </cell>
          <cell r="I36">
            <v>0.5975442110940344</v>
          </cell>
          <cell r="M36">
            <v>2.102388465816892</v>
          </cell>
        </row>
        <row r="37">
          <cell r="A37">
            <v>2018</v>
          </cell>
          <cell r="E37">
            <v>1.1131818841662127</v>
          </cell>
          <cell r="I37">
            <v>0.6799769668411726</v>
          </cell>
          <cell r="M37">
            <v>1.8646127252391944</v>
          </cell>
        </row>
        <row r="38">
          <cell r="A38">
            <v>2019</v>
          </cell>
          <cell r="E38">
            <v>1.2191805222738132</v>
          </cell>
          <cell r="I38">
            <v>0.6978317200660176</v>
          </cell>
          <cell r="M38">
            <v>1.5760247771938476</v>
          </cell>
        </row>
        <row r="39">
          <cell r="A39">
            <v>2020</v>
          </cell>
          <cell r="E39">
            <v>1.6195561998012562</v>
          </cell>
          <cell r="I39">
            <v>0.8422228620321897</v>
          </cell>
          <cell r="M39">
            <v>1.5447501757337199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0.027422285524738823</v>
          </cell>
          <cell r="M31">
            <v>-0.0032522171442938186</v>
          </cell>
        </row>
        <row r="32">
          <cell r="A32">
            <v>2012</v>
          </cell>
          <cell r="G32">
            <v>0.05312642667345509</v>
          </cell>
          <cell r="M32">
            <v>0.002278985081163499</v>
          </cell>
        </row>
        <row r="33">
          <cell r="A33">
            <v>2013</v>
          </cell>
          <cell r="G33">
            <v>0.09791564542268806</v>
          </cell>
          <cell r="M33">
            <v>0.05668671254374475</v>
          </cell>
        </row>
        <row r="34">
          <cell r="A34">
            <v>2014</v>
          </cell>
          <cell r="G34">
            <v>0.5139923574133021</v>
          </cell>
          <cell r="M34">
            <v>0.19641850600768043</v>
          </cell>
        </row>
        <row r="35">
          <cell r="A35">
            <v>2015</v>
          </cell>
          <cell r="G35">
            <v>0.5860590466612948</v>
          </cell>
          <cell r="M35">
            <v>0.07791128178717847</v>
          </cell>
        </row>
        <row r="36">
          <cell r="A36">
            <v>2016</v>
          </cell>
          <cell r="G36">
            <v>0.6912308716181483</v>
          </cell>
          <cell r="M36">
            <v>0.04223827153985588</v>
          </cell>
        </row>
        <row r="37">
          <cell r="A37">
            <v>2017</v>
          </cell>
          <cell r="G37">
            <v>0.8329339524263354</v>
          </cell>
          <cell r="M37">
            <v>0.366944984002498</v>
          </cell>
        </row>
        <row r="38">
          <cell r="A38">
            <v>2018</v>
          </cell>
          <cell r="G38">
            <v>1.068638815896973</v>
          </cell>
          <cell r="M38">
            <v>0.6208166228036383</v>
          </cell>
        </row>
        <row r="39">
          <cell r="A39">
            <v>2019</v>
          </cell>
          <cell r="G39">
            <v>1.1421164873835608</v>
          </cell>
          <cell r="M39">
            <v>0.6820045336393608</v>
          </cell>
        </row>
        <row r="40">
          <cell r="A40">
            <v>2020</v>
          </cell>
          <cell r="G40">
            <v>1.5070275611396418</v>
          </cell>
          <cell r="M40">
            <v>0.8422228620321897</v>
          </cell>
        </row>
        <row r="47">
          <cell r="I47" t="str">
            <v>'--</v>
          </cell>
        </row>
        <row r="48">
          <cell r="I48">
            <v>0.0026661276756407355</v>
          </cell>
        </row>
        <row r="49">
          <cell r="I49">
            <v>0.006370537880757131</v>
          </cell>
        </row>
        <row r="50">
          <cell r="I50">
            <v>0.0399533687103849</v>
          </cell>
        </row>
        <row r="51">
          <cell r="I51">
            <v>0.17377815247977055</v>
          </cell>
        </row>
        <row r="52">
          <cell r="I52">
            <v>0.2192372354504545</v>
          </cell>
        </row>
        <row r="53">
          <cell r="I53">
            <v>0.3138810615487558</v>
          </cell>
        </row>
        <row r="54">
          <cell r="I54">
            <v>0.3482881928349116</v>
          </cell>
        </row>
        <row r="55">
          <cell r="I55">
            <v>0.39457454137167947</v>
          </cell>
        </row>
        <row r="56">
          <cell r="I56">
            <v>0.48435855290793234</v>
          </cell>
        </row>
        <row r="57">
          <cell r="I57">
            <v>0.5322272815776755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0.5360219683453543</v>
          </cell>
          <cell r="I32">
            <v>0.10018328530640738</v>
          </cell>
          <cell r="M32">
            <v>0.15737813799347014</v>
          </cell>
        </row>
        <row r="33">
          <cell r="A33">
            <v>2012</v>
          </cell>
          <cell r="E33">
            <v>0.5360219683453543</v>
          </cell>
          <cell r="I33">
            <v>0.09994177217702581</v>
          </cell>
          <cell r="M33">
            <v>0.15667768088840536</v>
          </cell>
        </row>
        <row r="34">
          <cell r="A34">
            <v>2013</v>
          </cell>
          <cell r="E34">
            <v>1.177439655126684</v>
          </cell>
          <cell r="I34">
            <v>0.11758050161946133</v>
          </cell>
          <cell r="M34">
            <v>0.22016292773967722</v>
          </cell>
        </row>
        <row r="35">
          <cell r="A35">
            <v>2014</v>
          </cell>
          <cell r="E35">
            <v>1.4522338787108273</v>
          </cell>
          <cell r="I35">
            <v>0.3911354756319869</v>
          </cell>
          <cell r="M35">
            <v>0.47175938724295857</v>
          </cell>
        </row>
        <row r="36">
          <cell r="A36">
            <v>2015</v>
          </cell>
          <cell r="E36">
            <v>2.7284419697245648</v>
          </cell>
          <cell r="I36">
            <v>1.2425536208773214</v>
          </cell>
          <cell r="M36">
            <v>1.2351158056911957</v>
          </cell>
        </row>
        <row r="37">
          <cell r="A37">
            <v>2016</v>
          </cell>
          <cell r="E37">
            <v>2.7113680528909487</v>
          </cell>
          <cell r="I37">
            <v>1.039156556750623</v>
          </cell>
          <cell r="M37">
            <v>1.8161493720501</v>
          </cell>
        </row>
        <row r="38">
          <cell r="A38">
            <v>2017</v>
          </cell>
          <cell r="E38">
            <v>2.7304453611674484</v>
          </cell>
          <cell r="I38">
            <v>0.9040531196548678</v>
          </cell>
          <cell r="M38">
            <v>2.034954018912342</v>
          </cell>
        </row>
        <row r="39">
          <cell r="A39">
            <v>2018</v>
          </cell>
          <cell r="E39">
            <v>2.658191006487593</v>
          </cell>
          <cell r="I39">
            <v>0.9109858698277317</v>
          </cell>
          <cell r="M39">
            <v>1.7591649754833905</v>
          </cell>
        </row>
        <row r="40">
          <cell r="A40">
            <v>2019</v>
          </cell>
          <cell r="E40">
            <v>2.272882425854182</v>
          </cell>
          <cell r="I40">
            <v>0.7156265611507935</v>
          </cell>
          <cell r="M40">
            <v>1.4833908964763733</v>
          </cell>
        </row>
        <row r="41">
          <cell r="A41">
            <v>2020</v>
          </cell>
          <cell r="E41">
            <v>2.0566989838048877</v>
          </cell>
          <cell r="I41">
            <v>0.7306003751724502</v>
          </cell>
          <cell r="M41">
            <v>1.4821418253394205</v>
          </cell>
        </row>
        <row r="47">
          <cell r="M47" t="str">
            <v>'--</v>
          </cell>
        </row>
        <row r="48">
          <cell r="M48">
            <v>0.21031191348555858</v>
          </cell>
        </row>
        <row r="49">
          <cell r="M49">
            <v>0.20972626888822327</v>
          </cell>
        </row>
        <row r="50">
          <cell r="M50">
            <v>0.3543622807362562</v>
          </cell>
        </row>
        <row r="51">
          <cell r="M51">
            <v>0.6123906139536104</v>
          </cell>
        </row>
        <row r="52">
          <cell r="M52">
            <v>1.4510980710135675</v>
          </cell>
        </row>
        <row r="53">
          <cell r="M53">
            <v>1.923649472496286</v>
          </cell>
        </row>
        <row r="54">
          <cell r="M54">
            <v>2.102388465816892</v>
          </cell>
        </row>
        <row r="55">
          <cell r="M55">
            <v>1.8646127252391944</v>
          </cell>
        </row>
        <row r="56">
          <cell r="M56">
            <v>1.5760247771938476</v>
          </cell>
        </row>
        <row r="57">
          <cell r="M57">
            <v>1.5447501757337199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14259570</v>
      </c>
      <c r="C29" s="22" t="s">
        <v>9</v>
      </c>
      <c r="D29" s="22" t="s">
        <v>9</v>
      </c>
      <c r="E29" s="23" t="s">
        <v>9</v>
      </c>
      <c r="F29" s="21">
        <v>1233005</v>
      </c>
      <c r="G29" s="22" t="s">
        <v>9</v>
      </c>
      <c r="H29" s="22" t="s">
        <v>9</v>
      </c>
      <c r="I29" s="24" t="s">
        <v>9</v>
      </c>
      <c r="J29" s="21">
        <v>99155700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15024350</v>
      </c>
      <c r="C30" s="31">
        <v>764780</v>
      </c>
      <c r="D30" s="32">
        <v>0.05363275330181766</v>
      </c>
      <c r="E30" s="33">
        <v>0.05363275330181766</v>
      </c>
      <c r="F30" s="30">
        <v>1235815</v>
      </c>
      <c r="G30" s="31">
        <v>2810</v>
      </c>
      <c r="H30" s="32">
        <v>0.002278985081163499</v>
      </c>
      <c r="I30" s="34">
        <v>0.002278985081163499</v>
      </c>
      <c r="J30" s="30">
        <v>120009325</v>
      </c>
      <c r="K30" s="31">
        <v>20853625</v>
      </c>
      <c r="L30" s="32">
        <v>0.21031191348555858</v>
      </c>
      <c r="M30" s="35">
        <v>0.21031191348555858</v>
      </c>
      <c r="N30" s="28"/>
    </row>
    <row r="31" spans="1:14" ht="12.75">
      <c r="A31" s="29">
        <v>2012</v>
      </c>
      <c r="B31" s="30">
        <v>15571510</v>
      </c>
      <c r="C31" s="31">
        <v>547160</v>
      </c>
      <c r="D31" s="32">
        <v>0.03641821443190554</v>
      </c>
      <c r="E31" s="33">
        <v>0.09200417684404229</v>
      </c>
      <c r="F31" s="30">
        <v>1302535</v>
      </c>
      <c r="G31" s="31">
        <v>66720</v>
      </c>
      <c r="H31" s="32">
        <v>0.05398866335171527</v>
      </c>
      <c r="I31" s="36">
        <v>0.05639068779120928</v>
      </c>
      <c r="J31" s="30">
        <v>119951255</v>
      </c>
      <c r="K31" s="31">
        <v>-58070</v>
      </c>
      <c r="L31" s="32">
        <v>-0.0004838790652309727</v>
      </c>
      <c r="M31" s="35">
        <v>0.20972626888822327</v>
      </c>
      <c r="N31" s="28"/>
    </row>
    <row r="32" spans="1:14" ht="12.75">
      <c r="A32" s="29">
        <v>2013</v>
      </c>
      <c r="B32" s="30">
        <v>16505220</v>
      </c>
      <c r="C32" s="31">
        <v>933710</v>
      </c>
      <c r="D32" s="32">
        <v>0.059962713956449955</v>
      </c>
      <c r="E32" s="33">
        <v>0.15748371093939018</v>
      </c>
      <c r="F32" s="30">
        <v>1341130</v>
      </c>
      <c r="G32" s="31">
        <v>38595</v>
      </c>
      <c r="H32" s="32">
        <v>0.029630681709128737</v>
      </c>
      <c r="I32" s="34">
        <v>0.0876922640216382</v>
      </c>
      <c r="J32" s="30">
        <v>134292740</v>
      </c>
      <c r="K32" s="31">
        <v>14341485</v>
      </c>
      <c r="L32" s="32">
        <v>0.11956094165083975</v>
      </c>
      <c r="M32" s="35">
        <v>0.3543622807362562</v>
      </c>
      <c r="N32" s="28"/>
    </row>
    <row r="33" spans="1:14" ht="12.75">
      <c r="A33" s="29">
        <v>2014</v>
      </c>
      <c r="B33" s="30">
        <v>22243060</v>
      </c>
      <c r="C33" s="31">
        <v>5737840</v>
      </c>
      <c r="D33" s="32">
        <v>0.3476378987980772</v>
      </c>
      <c r="E33" s="33">
        <v>0.5598689161033608</v>
      </c>
      <c r="F33" s="30">
        <v>1505295</v>
      </c>
      <c r="G33" s="31">
        <v>164165</v>
      </c>
      <c r="H33" s="32">
        <v>0.1224079693989397</v>
      </c>
      <c r="I33" s="34">
        <v>0.22083446539146231</v>
      </c>
      <c r="J33" s="30">
        <v>159877720</v>
      </c>
      <c r="K33" s="31">
        <v>25584980</v>
      </c>
      <c r="L33" s="32">
        <v>0.19051647914846329</v>
      </c>
      <c r="M33" s="35">
        <v>0.6123906139536104</v>
      </c>
      <c r="N33" s="28"/>
    </row>
    <row r="34" spans="1:14" ht="12.75">
      <c r="A34" s="29">
        <v>2015</v>
      </c>
      <c r="B34" s="30">
        <v>23242915</v>
      </c>
      <c r="C34" s="31">
        <v>999855</v>
      </c>
      <c r="D34" s="32">
        <v>0.044951324143350777</v>
      </c>
      <c r="E34" s="33">
        <v>0.6299870893722602</v>
      </c>
      <c r="F34" s="30">
        <v>1329070</v>
      </c>
      <c r="G34" s="31">
        <v>-176225</v>
      </c>
      <c r="H34" s="32">
        <v>-0.11707007596517627</v>
      </c>
      <c r="I34" s="34">
        <v>0.07791128178717847</v>
      </c>
      <c r="J34" s="30">
        <v>243040345</v>
      </c>
      <c r="K34" s="31">
        <v>83162625</v>
      </c>
      <c r="L34" s="32">
        <v>0.5201639415423237</v>
      </c>
      <c r="M34" s="35">
        <v>1.4510980710135675</v>
      </c>
      <c r="N34" s="28"/>
    </row>
    <row r="35" spans="1:14" ht="12.75">
      <c r="A35" s="29">
        <v>2016</v>
      </c>
      <c r="B35" s="30">
        <v>25199695</v>
      </c>
      <c r="C35" s="31">
        <v>1956780</v>
      </c>
      <c r="D35" s="32">
        <v>0.08418823542572006</v>
      </c>
      <c r="E35" s="33">
        <v>0.7672128261932162</v>
      </c>
      <c r="F35" s="30">
        <v>1700325</v>
      </c>
      <c r="G35" s="31">
        <v>371255</v>
      </c>
      <c r="H35" s="32">
        <v>0.27933442181374946</v>
      </c>
      <c r="I35" s="34">
        <v>0.37900900645171753</v>
      </c>
      <c r="J35" s="30">
        <v>289896510</v>
      </c>
      <c r="K35" s="31">
        <v>46856165</v>
      </c>
      <c r="L35" s="32">
        <v>0.19279171530142455</v>
      </c>
      <c r="M35" s="35">
        <v>1.923649472496286</v>
      </c>
      <c r="N35" s="28"/>
    </row>
    <row r="36" spans="1:14" ht="12.75">
      <c r="A36" s="29">
        <v>2017</v>
      </c>
      <c r="B36" s="30">
        <v>27557095</v>
      </c>
      <c r="C36" s="31">
        <v>2357400</v>
      </c>
      <c r="D36" s="32">
        <v>0.09354875128448975</v>
      </c>
      <c r="E36" s="33">
        <v>0.9325333793375256</v>
      </c>
      <c r="F36" s="30">
        <v>1969780</v>
      </c>
      <c r="G36" s="31">
        <v>269455</v>
      </c>
      <c r="H36" s="32">
        <v>0.15847264493552704</v>
      </c>
      <c r="I36" s="34">
        <v>0.5975442110940344</v>
      </c>
      <c r="J36" s="30">
        <v>307619500</v>
      </c>
      <c r="K36" s="31">
        <v>17722990</v>
      </c>
      <c r="L36" s="32">
        <v>0.06113557558868163</v>
      </c>
      <c r="M36" s="35">
        <v>2.102388465816892</v>
      </c>
      <c r="N36" s="28"/>
    </row>
    <row r="37" spans="1:14" ht="12.75">
      <c r="A37" s="29">
        <v>2018</v>
      </c>
      <c r="B37" s="30">
        <v>30133065</v>
      </c>
      <c r="C37" s="31">
        <v>2575970</v>
      </c>
      <c r="D37" s="32">
        <v>0.09347755995325342</v>
      </c>
      <c r="E37" s="33">
        <v>1.1131818841662127</v>
      </c>
      <c r="F37" s="30">
        <v>2071420</v>
      </c>
      <c r="G37" s="31">
        <v>101640</v>
      </c>
      <c r="H37" s="32">
        <v>0.051599671029251996</v>
      </c>
      <c r="I37" s="34">
        <v>0.6799769668411726</v>
      </c>
      <c r="J37" s="30">
        <v>284042680</v>
      </c>
      <c r="K37" s="31">
        <v>-23576820</v>
      </c>
      <c r="L37" s="32">
        <v>-0.07664280060269262</v>
      </c>
      <c r="M37" s="35">
        <v>1.8646127252391944</v>
      </c>
      <c r="N37" s="28"/>
    </row>
    <row r="38" spans="1:14" ht="12.75">
      <c r="A38" s="29">
        <v>2019</v>
      </c>
      <c r="B38" s="30">
        <v>31644560</v>
      </c>
      <c r="C38" s="31">
        <v>1511495</v>
      </c>
      <c r="D38" s="32">
        <v>0.05016067897507273</v>
      </c>
      <c r="E38" s="33">
        <v>1.2191805222738132</v>
      </c>
      <c r="F38" s="30">
        <v>2093435</v>
      </c>
      <c r="G38" s="31">
        <v>22015</v>
      </c>
      <c r="H38" s="32">
        <v>0.010627975012310395</v>
      </c>
      <c r="I38" s="34">
        <v>0.6978317200660176</v>
      </c>
      <c r="J38" s="30">
        <v>255427540</v>
      </c>
      <c r="K38" s="31">
        <v>-28615140</v>
      </c>
      <c r="L38" s="32">
        <v>-0.10074239547380696</v>
      </c>
      <c r="M38" s="35">
        <v>1.5760247771938476</v>
      </c>
      <c r="N38" s="28"/>
    </row>
    <row r="39" spans="1:14" ht="13.5" thickBot="1">
      <c r="A39" s="37">
        <v>2020</v>
      </c>
      <c r="B39" s="38">
        <v>37353745</v>
      </c>
      <c r="C39" s="39">
        <v>5709185</v>
      </c>
      <c r="D39" s="40">
        <v>0.18041600199212757</v>
      </c>
      <c r="E39" s="41">
        <v>1.6195561998012562</v>
      </c>
      <c r="F39" s="38">
        <v>2271470</v>
      </c>
      <c r="G39" s="39">
        <v>178035</v>
      </c>
      <c r="H39" s="40">
        <v>0.08504443653612365</v>
      </c>
      <c r="I39" s="42">
        <v>0.8422228620321897</v>
      </c>
      <c r="J39" s="38">
        <v>252326485</v>
      </c>
      <c r="K39" s="39">
        <v>-3101055</v>
      </c>
      <c r="L39" s="40">
        <v>-0.012140644661887282</v>
      </c>
      <c r="M39" s="43">
        <v>1.5447501757337199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0.10108988233170668</v>
      </c>
      <c r="E41" s="48"/>
      <c r="F41" s="45"/>
      <c r="G41" s="46" t="s">
        <v>13</v>
      </c>
      <c r="H41" s="50">
        <v>0.06300233074444671</v>
      </c>
      <c r="I41" s="48"/>
      <c r="J41" s="45"/>
      <c r="K41" s="46" t="s">
        <v>14</v>
      </c>
      <c r="L41" s="50">
        <v>0.09790437402278947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58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14259570</v>
      </c>
      <c r="C30" s="100">
        <v>482265</v>
      </c>
      <c r="D30" s="101">
        <v>0.0338204447960212</v>
      </c>
      <c r="E30" s="102">
        <v>13777305</v>
      </c>
      <c r="F30" s="103" t="s">
        <v>9</v>
      </c>
      <c r="G30" s="104" t="s">
        <v>9</v>
      </c>
      <c r="H30" s="105">
        <v>1233005</v>
      </c>
      <c r="I30" s="106">
        <v>50695</v>
      </c>
      <c r="J30" s="107">
        <v>0.04111499953365964</v>
      </c>
      <c r="K30" s="102">
        <v>1182310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15024350</v>
      </c>
      <c r="C31" s="100">
        <v>373750</v>
      </c>
      <c r="D31" s="101">
        <v>0.02487628416537155</v>
      </c>
      <c r="E31" s="102">
        <v>14650600</v>
      </c>
      <c r="F31" s="111">
        <v>0.027422285524738823</v>
      </c>
      <c r="G31" s="112">
        <v>0.027422285524738823</v>
      </c>
      <c r="H31" s="99">
        <v>1235815</v>
      </c>
      <c r="I31" s="100">
        <v>6820</v>
      </c>
      <c r="J31" s="101">
        <v>0.005518625360591998</v>
      </c>
      <c r="K31" s="102">
        <v>1228995</v>
      </c>
      <c r="L31" s="111">
        <v>-0.0032522171442938186</v>
      </c>
      <c r="M31" s="113">
        <v>-0.0032522171442938186</v>
      </c>
      <c r="R31" s="110"/>
    </row>
    <row r="32" spans="1:18" ht="13.5" customHeight="1">
      <c r="A32" s="98">
        <v>2012</v>
      </c>
      <c r="B32" s="99">
        <v>15571510</v>
      </c>
      <c r="C32" s="100">
        <v>554380</v>
      </c>
      <c r="D32" s="101">
        <v>0.03560219914446319</v>
      </c>
      <c r="E32" s="102">
        <v>15017130</v>
      </c>
      <c r="F32" s="111">
        <v>-0.0004805532352481139</v>
      </c>
      <c r="G32" s="112">
        <v>0.05312642667345509</v>
      </c>
      <c r="H32" s="99">
        <v>1302535</v>
      </c>
      <c r="I32" s="100">
        <v>66720</v>
      </c>
      <c r="J32" s="101">
        <v>0.05122319169926336</v>
      </c>
      <c r="K32" s="102">
        <v>1235815</v>
      </c>
      <c r="L32" s="111">
        <v>0</v>
      </c>
      <c r="M32" s="113">
        <v>0.002278985081163499</v>
      </c>
      <c r="R32" s="110"/>
    </row>
    <row r="33" spans="1:18" ht="13.5" customHeight="1">
      <c r="A33" s="98">
        <v>2013</v>
      </c>
      <c r="B33" s="99">
        <v>16505220</v>
      </c>
      <c r="C33" s="100">
        <v>849415</v>
      </c>
      <c r="D33" s="101">
        <v>0.05146341581632962</v>
      </c>
      <c r="E33" s="102">
        <v>15655805</v>
      </c>
      <c r="F33" s="111">
        <v>0.005413412058303915</v>
      </c>
      <c r="G33" s="112">
        <v>0.09791564542268806</v>
      </c>
      <c r="H33" s="99">
        <v>1341130</v>
      </c>
      <c r="I33" s="100">
        <v>38230</v>
      </c>
      <c r="J33" s="101">
        <v>0.028505812262793317</v>
      </c>
      <c r="K33" s="102">
        <v>1302900</v>
      </c>
      <c r="L33" s="111">
        <v>0.00028022279631641374</v>
      </c>
      <c r="M33" s="114">
        <v>0.05668671254374475</v>
      </c>
      <c r="R33" s="110"/>
    </row>
    <row r="34" spans="1:18" ht="13.5" customHeight="1">
      <c r="A34" s="98">
        <v>2014</v>
      </c>
      <c r="B34" s="99">
        <v>22243060</v>
      </c>
      <c r="C34" s="100">
        <v>654180</v>
      </c>
      <c r="D34" s="101">
        <v>0.029410521753751508</v>
      </c>
      <c r="E34" s="102">
        <v>21588880</v>
      </c>
      <c r="F34" s="111">
        <v>0.30800316505929637</v>
      </c>
      <c r="G34" s="112">
        <v>0.5139923574133021</v>
      </c>
      <c r="H34" s="99">
        <v>1505295</v>
      </c>
      <c r="I34" s="100">
        <v>30105</v>
      </c>
      <c r="J34" s="101">
        <v>0.01999940211054976</v>
      </c>
      <c r="K34" s="102">
        <v>1475190</v>
      </c>
      <c r="L34" s="111">
        <v>0.09996048108684467</v>
      </c>
      <c r="M34" s="114">
        <v>0.19641850600768043</v>
      </c>
      <c r="R34" s="110"/>
    </row>
    <row r="35" spans="1:18" ht="13.5" customHeight="1">
      <c r="A35" s="98">
        <v>2015</v>
      </c>
      <c r="B35" s="99">
        <v>23242915</v>
      </c>
      <c r="C35" s="100">
        <v>626395</v>
      </c>
      <c r="D35" s="101">
        <v>0.026949932915040994</v>
      </c>
      <c r="E35" s="102">
        <v>22616520</v>
      </c>
      <c r="F35" s="111">
        <v>0.01678995605820422</v>
      </c>
      <c r="G35" s="112">
        <v>0.5860590466612948</v>
      </c>
      <c r="H35" s="99">
        <v>1329070</v>
      </c>
      <c r="I35" s="100">
        <v>0</v>
      </c>
      <c r="J35" s="101">
        <v>0</v>
      </c>
      <c r="K35" s="102">
        <v>1329070</v>
      </c>
      <c r="L35" s="111">
        <v>-0.11707007596517627</v>
      </c>
      <c r="M35" s="114">
        <v>0.07791128178717847</v>
      </c>
      <c r="R35" s="110"/>
    </row>
    <row r="36" spans="1:18" ht="13.5" customHeight="1">
      <c r="A36" s="98">
        <v>2016</v>
      </c>
      <c r="B36" s="99">
        <v>25199695</v>
      </c>
      <c r="C36" s="100">
        <v>1083470</v>
      </c>
      <c r="D36" s="101">
        <v>0.04299536165021045</v>
      </c>
      <c r="E36" s="102">
        <v>24116225</v>
      </c>
      <c r="F36" s="111">
        <v>0.037573170146687714</v>
      </c>
      <c r="G36" s="112">
        <v>0.6912308716181483</v>
      </c>
      <c r="H36" s="99">
        <v>1700325</v>
      </c>
      <c r="I36" s="100">
        <v>415240</v>
      </c>
      <c r="J36" s="101">
        <v>0.2442121359151927</v>
      </c>
      <c r="K36" s="102">
        <v>1285085</v>
      </c>
      <c r="L36" s="111">
        <v>-0.03309456988721437</v>
      </c>
      <c r="M36" s="114">
        <v>0.04223827153985588</v>
      </c>
      <c r="R36" s="110"/>
    </row>
    <row r="37" spans="1:18" ht="13.5" customHeight="1">
      <c r="A37" s="98">
        <v>2017</v>
      </c>
      <c r="B37" s="99">
        <v>27557095</v>
      </c>
      <c r="C37" s="100">
        <v>1420245</v>
      </c>
      <c r="D37" s="101">
        <v>0.05153826990834847</v>
      </c>
      <c r="E37" s="102">
        <v>26136850</v>
      </c>
      <c r="F37" s="111">
        <v>0.03718914058285229</v>
      </c>
      <c r="G37" s="112">
        <v>0.8329339524263354</v>
      </c>
      <c r="H37" s="99">
        <v>1969780</v>
      </c>
      <c r="I37" s="100">
        <v>284330</v>
      </c>
      <c r="J37" s="101">
        <v>0.14434606910416392</v>
      </c>
      <c r="K37" s="102">
        <v>1685450</v>
      </c>
      <c r="L37" s="111">
        <v>-0.008748327525620101</v>
      </c>
      <c r="M37" s="114">
        <v>0.366944984002498</v>
      </c>
      <c r="R37" s="110"/>
    </row>
    <row r="38" spans="1:18" ht="13.5" customHeight="1">
      <c r="A38" s="98">
        <v>2018</v>
      </c>
      <c r="B38" s="99">
        <v>30133065</v>
      </c>
      <c r="C38" s="100">
        <v>635165</v>
      </c>
      <c r="D38" s="101">
        <v>0.021078672216052367</v>
      </c>
      <c r="E38" s="102">
        <v>29497900</v>
      </c>
      <c r="F38" s="111">
        <v>0.07042850489139003</v>
      </c>
      <c r="G38" s="112">
        <v>1.068638815896973</v>
      </c>
      <c r="H38" s="99">
        <v>2071420</v>
      </c>
      <c r="I38" s="100">
        <v>72945</v>
      </c>
      <c r="J38" s="101">
        <v>0.03521497330333781</v>
      </c>
      <c r="K38" s="102">
        <v>1998475</v>
      </c>
      <c r="L38" s="111">
        <v>0.014567616688158069</v>
      </c>
      <c r="M38" s="114">
        <v>0.6208166228036383</v>
      </c>
      <c r="R38" s="110"/>
    </row>
    <row r="39" spans="1:18" ht="13.5" customHeight="1">
      <c r="A39" s="98">
        <v>2019</v>
      </c>
      <c r="B39" s="99">
        <v>31644560</v>
      </c>
      <c r="C39" s="100">
        <v>1098900</v>
      </c>
      <c r="D39" s="101">
        <v>0.0347263479094037</v>
      </c>
      <c r="E39" s="102">
        <v>30545660</v>
      </c>
      <c r="F39" s="111">
        <v>0.013692433876208743</v>
      </c>
      <c r="G39" s="112">
        <v>1.1421164873835608</v>
      </c>
      <c r="H39" s="99">
        <v>2093435</v>
      </c>
      <c r="I39" s="100">
        <v>19515</v>
      </c>
      <c r="J39" s="101">
        <v>0.009321999488878326</v>
      </c>
      <c r="K39" s="102">
        <v>2073920</v>
      </c>
      <c r="L39" s="111">
        <v>0.0012069015457994998</v>
      </c>
      <c r="M39" s="114">
        <v>0.6820045336393608</v>
      </c>
      <c r="R39" s="110"/>
    </row>
    <row r="40" spans="1:18" ht="13.5" customHeight="1">
      <c r="A40" s="98">
        <v>2020</v>
      </c>
      <c r="B40" s="99">
        <v>37353745</v>
      </c>
      <c r="C40" s="100">
        <v>1604610</v>
      </c>
      <c r="D40" s="101">
        <v>0.042957138568033806</v>
      </c>
      <c r="E40" s="102">
        <v>35749135</v>
      </c>
      <c r="F40" s="111">
        <v>0.12970870822662725</v>
      </c>
      <c r="G40" s="112">
        <v>1.5070275611396418</v>
      </c>
      <c r="H40" s="99">
        <v>2271470</v>
      </c>
      <c r="I40" s="100">
        <v>0</v>
      </c>
      <c r="J40" s="101">
        <v>0</v>
      </c>
      <c r="K40" s="102">
        <v>2271470</v>
      </c>
      <c r="L40" s="111">
        <v>0.08504443653612365</v>
      </c>
      <c r="M40" s="114">
        <v>0.8422228620321897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0.10108988233170668</v>
      </c>
      <c r="C42" s="124"/>
      <c r="D42" s="125"/>
      <c r="E42" s="126" t="s">
        <v>29</v>
      </c>
      <c r="F42" s="127">
        <v>0.06457402231890613</v>
      </c>
      <c r="G42" s="128"/>
      <c r="H42" s="123">
        <v>0.06300233074444671</v>
      </c>
      <c r="I42" s="124"/>
      <c r="J42" s="129"/>
      <c r="K42" s="130" t="s">
        <v>30</v>
      </c>
      <c r="L42" s="127">
        <v>0.003889446813093775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7688135</v>
      </c>
      <c r="C47" s="147">
        <v>2429535</v>
      </c>
      <c r="D47" s="148">
        <v>10117670</v>
      </c>
      <c r="E47" s="147">
        <v>115455</v>
      </c>
      <c r="F47" s="107">
        <v>0.011411224125712738</v>
      </c>
      <c r="G47" s="147">
        <v>10002215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7724530</v>
      </c>
      <c r="C48" s="102">
        <v>2492635</v>
      </c>
      <c r="D48" s="151">
        <v>10217165</v>
      </c>
      <c r="E48" s="102">
        <v>72520</v>
      </c>
      <c r="F48" s="101">
        <v>0.0070978593376929905</v>
      </c>
      <c r="G48" s="102">
        <v>10144645</v>
      </c>
      <c r="H48" s="111">
        <v>0.0026661276756407355</v>
      </c>
      <c r="I48" s="152">
        <v>0.0026661276756407355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7946120</v>
      </c>
      <c r="C49" s="102">
        <v>2566180</v>
      </c>
      <c r="D49" s="151">
        <v>10512300</v>
      </c>
      <c r="E49" s="102">
        <v>330175</v>
      </c>
      <c r="F49" s="101">
        <v>0.03140844534497684</v>
      </c>
      <c r="G49" s="102">
        <v>10182125</v>
      </c>
      <c r="H49" s="111">
        <v>-0.0034295227687915386</v>
      </c>
      <c r="I49" s="152">
        <v>0.006370537880757131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8103835</v>
      </c>
      <c r="C50" s="102">
        <v>2601155</v>
      </c>
      <c r="D50" s="151">
        <v>10704990</v>
      </c>
      <c r="E50" s="102">
        <v>183085</v>
      </c>
      <c r="F50" s="101">
        <v>0.01710277169805857</v>
      </c>
      <c r="G50" s="102">
        <v>10521905</v>
      </c>
      <c r="H50" s="111">
        <v>0.0009136915803392217</v>
      </c>
      <c r="I50" s="152">
        <v>0.0399533687103849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9709920</v>
      </c>
      <c r="C51" s="102">
        <v>2840350</v>
      </c>
      <c r="D51" s="151">
        <v>12550270</v>
      </c>
      <c r="E51" s="102">
        <v>674370</v>
      </c>
      <c r="F51" s="101">
        <v>0.05373350533494498</v>
      </c>
      <c r="G51" s="102">
        <v>11875900</v>
      </c>
      <c r="H51" s="111">
        <v>0.10937983127494748</v>
      </c>
      <c r="I51" s="152">
        <v>0.17377815247977055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10275770</v>
      </c>
      <c r="C52" s="102">
        <v>2816595</v>
      </c>
      <c r="D52" s="151">
        <v>13092365</v>
      </c>
      <c r="E52" s="102">
        <v>756525</v>
      </c>
      <c r="F52" s="101">
        <v>0.057783677738895915</v>
      </c>
      <c r="G52" s="102">
        <v>12335840</v>
      </c>
      <c r="H52" s="111">
        <v>-0.01708568819634956</v>
      </c>
      <c r="I52" s="152">
        <v>0.2192372354504545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10305195</v>
      </c>
      <c r="C53" s="102">
        <v>3314905</v>
      </c>
      <c r="D53" s="151">
        <v>13620100</v>
      </c>
      <c r="E53" s="102">
        <v>326685</v>
      </c>
      <c r="F53" s="101">
        <v>0.023985506714341305</v>
      </c>
      <c r="G53" s="102">
        <v>13293415</v>
      </c>
      <c r="H53" s="111">
        <v>0.015356278258358974</v>
      </c>
      <c r="I53" s="152">
        <v>0.3138810615487558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10544005</v>
      </c>
      <c r="C54" s="102">
        <v>3520710</v>
      </c>
      <c r="D54" s="151">
        <v>14064715</v>
      </c>
      <c r="E54" s="102">
        <v>423180</v>
      </c>
      <c r="F54" s="101">
        <v>0.030088060796112825</v>
      </c>
      <c r="G54" s="102">
        <v>13641535</v>
      </c>
      <c r="H54" s="111">
        <v>0.00157377699135836</v>
      </c>
      <c r="I54" s="152">
        <v>0.3482881928349116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10805825</v>
      </c>
      <c r="C55" s="102">
        <v>3659255</v>
      </c>
      <c r="D55" s="151">
        <v>14465080</v>
      </c>
      <c r="E55" s="102">
        <v>355235</v>
      </c>
      <c r="F55" s="101">
        <v>0.0245581082164772</v>
      </c>
      <c r="G55" s="102">
        <v>14109845</v>
      </c>
      <c r="H55" s="111">
        <v>0.0032087390323941862</v>
      </c>
      <c r="I55" s="152">
        <v>0.39457454137167947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11544740</v>
      </c>
      <c r="C56" s="102">
        <v>3821655</v>
      </c>
      <c r="D56" s="151">
        <v>15366395</v>
      </c>
      <c r="E56" s="102">
        <v>348145</v>
      </c>
      <c r="F56" s="101">
        <v>0.022656257372012108</v>
      </c>
      <c r="G56" s="102">
        <v>15018250</v>
      </c>
      <c r="H56" s="111">
        <v>0.03824175186034229</v>
      </c>
      <c r="I56" s="152">
        <v>0.48435855290793234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12006015</v>
      </c>
      <c r="C57" s="102">
        <v>3864860</v>
      </c>
      <c r="D57" s="151">
        <v>15870875</v>
      </c>
      <c r="E57" s="102">
        <v>368305</v>
      </c>
      <c r="F57" s="101">
        <v>0.02320634495577591</v>
      </c>
      <c r="G57" s="102">
        <v>15502570</v>
      </c>
      <c r="H57" s="111">
        <v>0.008861870334584005</v>
      </c>
      <c r="I57" s="152">
        <v>0.5322272815776755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0.045581253561540115</v>
      </c>
      <c r="C59" s="159">
        <v>0.04751695389490781</v>
      </c>
      <c r="D59" s="159">
        <v>0.046049017950145626</v>
      </c>
      <c r="E59" s="124"/>
      <c r="F59" s="129"/>
      <c r="G59" s="130" t="s">
        <v>49</v>
      </c>
      <c r="H59" s="127">
        <v>0.015968685604282416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58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14138525</v>
      </c>
      <c r="C31" s="22" t="s">
        <v>9</v>
      </c>
      <c r="D31" s="22" t="s">
        <v>9</v>
      </c>
      <c r="E31" s="23" t="s">
        <v>9</v>
      </c>
      <c r="F31" s="21">
        <v>3022610</v>
      </c>
      <c r="G31" s="22" t="s">
        <v>9</v>
      </c>
      <c r="H31" s="22" t="s">
        <v>9</v>
      </c>
      <c r="I31" s="24" t="s">
        <v>9</v>
      </c>
      <c r="J31" s="177">
        <v>81860830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21717085</v>
      </c>
      <c r="C32" s="31">
        <v>7578560</v>
      </c>
      <c r="D32" s="32">
        <v>0.5360219683453543</v>
      </c>
      <c r="E32" s="180">
        <v>0.5360219683453543</v>
      </c>
      <c r="F32" s="30">
        <v>3325425</v>
      </c>
      <c r="G32" s="31">
        <v>302815</v>
      </c>
      <c r="H32" s="32">
        <v>0.10018328530640738</v>
      </c>
      <c r="I32" s="181">
        <v>0.10018328530640738</v>
      </c>
      <c r="J32" s="30">
        <v>94743935</v>
      </c>
      <c r="K32" s="31">
        <v>12883105</v>
      </c>
      <c r="L32" s="32">
        <v>0.15737813799347014</v>
      </c>
      <c r="M32" s="182">
        <v>0.15737813799347014</v>
      </c>
      <c r="N32" s="28"/>
    </row>
    <row r="33" spans="1:14" ht="12.75">
      <c r="A33" s="29">
        <v>2012</v>
      </c>
      <c r="B33" s="30">
        <v>21717085</v>
      </c>
      <c r="C33" s="31">
        <v>0</v>
      </c>
      <c r="D33" s="32">
        <v>0</v>
      </c>
      <c r="E33" s="180">
        <v>0.5360219683453543</v>
      </c>
      <c r="F33" s="30">
        <v>3324695</v>
      </c>
      <c r="G33" s="31">
        <v>-730</v>
      </c>
      <c r="H33" s="32">
        <v>-0.0002195208131291489</v>
      </c>
      <c r="I33" s="181">
        <v>0.09994177217702581</v>
      </c>
      <c r="J33" s="30">
        <v>94686595</v>
      </c>
      <c r="K33" s="31">
        <v>-57340</v>
      </c>
      <c r="L33" s="32">
        <v>-0.0006052102438008301</v>
      </c>
      <c r="M33" s="183">
        <v>0.15667768088840536</v>
      </c>
      <c r="N33" s="184"/>
    </row>
    <row r="34" spans="1:14" ht="12.75">
      <c r="A34" s="29">
        <v>2013</v>
      </c>
      <c r="B34" s="30">
        <v>30785785</v>
      </c>
      <c r="C34" s="31">
        <v>9068700</v>
      </c>
      <c r="D34" s="32">
        <v>0.41758366742129527</v>
      </c>
      <c r="E34" s="180">
        <v>1.177439655126684</v>
      </c>
      <c r="F34" s="30">
        <v>3378010</v>
      </c>
      <c r="G34" s="31">
        <v>53315</v>
      </c>
      <c r="H34" s="32">
        <v>0.01603605744286318</v>
      </c>
      <c r="I34" s="181">
        <v>0.11758050161946133</v>
      </c>
      <c r="J34" s="30">
        <v>99883550</v>
      </c>
      <c r="K34" s="31">
        <v>5196955</v>
      </c>
      <c r="L34" s="32">
        <v>0.05488585791895886</v>
      </c>
      <c r="M34" s="183">
        <v>0.22016292773967722</v>
      </c>
      <c r="N34" s="184"/>
    </row>
    <row r="35" spans="1:14" ht="12.75">
      <c r="A35" s="29">
        <v>2014</v>
      </c>
      <c r="B35" s="30">
        <v>34670970</v>
      </c>
      <c r="C35" s="31">
        <v>3885185</v>
      </c>
      <c r="D35" s="32">
        <v>0.12620061499162682</v>
      </c>
      <c r="E35" s="180">
        <v>1.4522338787108273</v>
      </c>
      <c r="F35" s="30">
        <v>4204860</v>
      </c>
      <c r="G35" s="31">
        <v>826850</v>
      </c>
      <c r="H35" s="32">
        <v>0.24477429018860217</v>
      </c>
      <c r="I35" s="181">
        <v>0.3911354756319869</v>
      </c>
      <c r="J35" s="30">
        <v>120479445</v>
      </c>
      <c r="K35" s="31">
        <v>20595895</v>
      </c>
      <c r="L35" s="32">
        <v>0.2061990688156358</v>
      </c>
      <c r="M35" s="183">
        <v>0.47175938724295857</v>
      </c>
      <c r="N35" s="184"/>
    </row>
    <row r="36" spans="1:14" ht="12.75">
      <c r="A36" s="29">
        <v>2015</v>
      </c>
      <c r="B36" s="30">
        <v>52714670</v>
      </c>
      <c r="C36" s="31">
        <v>18043700</v>
      </c>
      <c r="D36" s="32">
        <v>0.5204267431802456</v>
      </c>
      <c r="E36" s="180">
        <v>2.7284419697245648</v>
      </c>
      <c r="F36" s="30">
        <v>6778365</v>
      </c>
      <c r="G36" s="31">
        <v>2573505</v>
      </c>
      <c r="H36" s="32">
        <v>0.6120310783236541</v>
      </c>
      <c r="I36" s="181">
        <v>1.2425536208773214</v>
      </c>
      <c r="J36" s="30">
        <v>182968435</v>
      </c>
      <c r="K36" s="31">
        <v>62488990</v>
      </c>
      <c r="L36" s="32">
        <v>0.5186693049590326</v>
      </c>
      <c r="M36" s="183">
        <v>1.2351158056911957</v>
      </c>
      <c r="N36" s="184"/>
    </row>
    <row r="37" spans="1:14" ht="12.75">
      <c r="A37" s="29">
        <v>2016</v>
      </c>
      <c r="B37" s="30">
        <v>52473270</v>
      </c>
      <c r="C37" s="31">
        <v>-241400</v>
      </c>
      <c r="D37" s="32">
        <v>-0.00457937041055175</v>
      </c>
      <c r="E37" s="180">
        <v>2.7113680528909487</v>
      </c>
      <c r="F37" s="30">
        <v>6163575</v>
      </c>
      <c r="G37" s="31">
        <v>-614790</v>
      </c>
      <c r="H37" s="32">
        <v>-0.09069886322144056</v>
      </c>
      <c r="I37" s="181">
        <v>1.039156556750623</v>
      </c>
      <c r="J37" s="30">
        <v>230532325</v>
      </c>
      <c r="K37" s="31">
        <v>47563890</v>
      </c>
      <c r="L37" s="32">
        <v>0.25995680621086364</v>
      </c>
      <c r="M37" s="183">
        <v>1.8161493720501</v>
      </c>
      <c r="N37" s="184"/>
    </row>
    <row r="38" spans="1:14" ht="12.75">
      <c r="A38" s="29">
        <v>2017</v>
      </c>
      <c r="B38" s="30">
        <v>52742995</v>
      </c>
      <c r="C38" s="31">
        <v>269725</v>
      </c>
      <c r="D38" s="32">
        <v>0.005140236162145031</v>
      </c>
      <c r="E38" s="180">
        <v>2.7304453611674484</v>
      </c>
      <c r="F38" s="30">
        <v>5755210</v>
      </c>
      <c r="G38" s="31">
        <v>-408365</v>
      </c>
      <c r="H38" s="32">
        <v>-0.0662545681686359</v>
      </c>
      <c r="I38" s="181">
        <v>0.9040531196548678</v>
      </c>
      <c r="J38" s="30">
        <v>248443855</v>
      </c>
      <c r="K38" s="31">
        <v>17911530</v>
      </c>
      <c r="L38" s="32">
        <v>0.07769639246903878</v>
      </c>
      <c r="M38" s="183">
        <v>2.034954018912342</v>
      </c>
      <c r="N38" s="184"/>
    </row>
    <row r="39" spans="1:14" ht="12.75">
      <c r="A39" s="29">
        <v>2018</v>
      </c>
      <c r="B39" s="30">
        <v>51721425</v>
      </c>
      <c r="C39" s="31">
        <v>-1021570</v>
      </c>
      <c r="D39" s="32">
        <v>-0.01936882803109683</v>
      </c>
      <c r="E39" s="180">
        <v>2.658191006487593</v>
      </c>
      <c r="F39" s="30">
        <v>5776165</v>
      </c>
      <c r="G39" s="31">
        <v>20955</v>
      </c>
      <c r="H39" s="32">
        <v>0.0036410487193343074</v>
      </c>
      <c r="I39" s="181">
        <v>0.9109858698277317</v>
      </c>
      <c r="J39" s="30">
        <v>225867535</v>
      </c>
      <c r="K39" s="31">
        <v>-22576320</v>
      </c>
      <c r="L39" s="32">
        <v>-0.09087091326931793</v>
      </c>
      <c r="M39" s="183">
        <v>1.7591649754833905</v>
      </c>
      <c r="N39" s="184"/>
    </row>
    <row r="40" spans="1:14" ht="12.75">
      <c r="A40" s="29">
        <v>2019</v>
      </c>
      <c r="B40" s="30">
        <v>46273730</v>
      </c>
      <c r="C40" s="31">
        <v>-5447695</v>
      </c>
      <c r="D40" s="32">
        <v>-0.10532762776740974</v>
      </c>
      <c r="E40" s="180">
        <v>2.272882425854182</v>
      </c>
      <c r="F40" s="30">
        <v>5185670</v>
      </c>
      <c r="G40" s="31">
        <v>-590495</v>
      </c>
      <c r="H40" s="32">
        <v>-0.10222959351057319</v>
      </c>
      <c r="I40" s="181">
        <v>0.7156265611507935</v>
      </c>
      <c r="J40" s="30">
        <v>203292440</v>
      </c>
      <c r="K40" s="31">
        <v>-22575095</v>
      </c>
      <c r="L40" s="32">
        <v>-0.09994838346290005</v>
      </c>
      <c r="M40" s="183">
        <v>1.4833908964763733</v>
      </c>
      <c r="N40" s="184"/>
    </row>
    <row r="41" spans="1:14" ht="13.5" thickBot="1">
      <c r="A41" s="37">
        <v>2020</v>
      </c>
      <c r="B41" s="38">
        <v>43217215</v>
      </c>
      <c r="C41" s="39">
        <v>-3056515</v>
      </c>
      <c r="D41" s="40">
        <v>-0.06605292030705111</v>
      </c>
      <c r="E41" s="185">
        <v>2.0566989838048877</v>
      </c>
      <c r="F41" s="38">
        <v>5230930</v>
      </c>
      <c r="G41" s="39">
        <v>45260</v>
      </c>
      <c r="H41" s="40">
        <v>0.00872789822723004</v>
      </c>
      <c r="I41" s="186">
        <v>0.7306003751724502</v>
      </c>
      <c r="J41" s="38">
        <v>203190190</v>
      </c>
      <c r="K41" s="39">
        <v>-102250</v>
      </c>
      <c r="L41" s="40">
        <v>-0.0005029700071483229</v>
      </c>
      <c r="M41" s="187">
        <v>1.4821418253394205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0.11821488044639812</v>
      </c>
      <c r="E43" s="48"/>
      <c r="F43" s="45"/>
      <c r="G43" s="46" t="s">
        <v>59</v>
      </c>
      <c r="H43" s="50">
        <v>0.05637880582521885</v>
      </c>
      <c r="I43" s="48"/>
      <c r="J43" s="45"/>
      <c r="K43" s="46" t="s">
        <v>60</v>
      </c>
      <c r="L43" s="50">
        <v>0.09517282588249418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88905</v>
      </c>
      <c r="C47" s="22" t="s">
        <v>9</v>
      </c>
      <c r="D47" s="22" t="s">
        <v>9</v>
      </c>
      <c r="E47" s="192" t="s">
        <v>9</v>
      </c>
      <c r="F47" s="21">
        <v>44830</v>
      </c>
      <c r="G47" s="22" t="s">
        <v>9</v>
      </c>
      <c r="H47" s="22" t="s">
        <v>9</v>
      </c>
      <c r="I47" s="192" t="s">
        <v>9</v>
      </c>
      <c r="J47" s="21">
        <v>99155700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148170</v>
      </c>
      <c r="C48" s="31">
        <v>59265</v>
      </c>
      <c r="D48" s="32">
        <v>0.6666104268601316</v>
      </c>
      <c r="E48" s="193">
        <v>0.6666104268601316</v>
      </c>
      <c r="F48" s="30">
        <v>74710</v>
      </c>
      <c r="G48" s="31">
        <v>29880</v>
      </c>
      <c r="H48" s="32">
        <v>0.6665179567254071</v>
      </c>
      <c r="I48" s="193">
        <v>0.6665179567254071</v>
      </c>
      <c r="J48" s="30">
        <v>120009325</v>
      </c>
      <c r="K48" s="31">
        <v>20853625</v>
      </c>
      <c r="L48" s="32">
        <v>0.21031191348555858</v>
      </c>
      <c r="M48" s="194">
        <v>0.21031191348555858</v>
      </c>
    </row>
    <row r="49" spans="1:17" ht="12.75">
      <c r="A49" s="29">
        <v>2012</v>
      </c>
      <c r="B49" s="30">
        <v>148170</v>
      </c>
      <c r="C49" s="31">
        <v>0</v>
      </c>
      <c r="D49" s="32">
        <v>0</v>
      </c>
      <c r="E49" s="193">
        <v>0.6666104268601316</v>
      </c>
      <c r="F49" s="30">
        <v>74710</v>
      </c>
      <c r="G49" s="31">
        <v>0</v>
      </c>
      <c r="H49" s="32">
        <v>0</v>
      </c>
      <c r="I49" s="193">
        <v>0.6665179567254071</v>
      </c>
      <c r="J49" s="30">
        <v>119951255</v>
      </c>
      <c r="K49" s="31">
        <v>-58070</v>
      </c>
      <c r="L49" s="32">
        <v>-0.0004838790652309727</v>
      </c>
      <c r="M49" s="194">
        <v>0.20972626888822327</v>
      </c>
      <c r="Q49" s="66"/>
    </row>
    <row r="50" spans="1:17" ht="12.75">
      <c r="A50" s="29">
        <v>2013</v>
      </c>
      <c r="B50" s="30">
        <v>163200</v>
      </c>
      <c r="C50" s="31">
        <v>15030</v>
      </c>
      <c r="D50" s="32">
        <v>0.10143753796315043</v>
      </c>
      <c r="E50" s="193">
        <v>0.8356672853045386</v>
      </c>
      <c r="F50" s="30">
        <v>82195</v>
      </c>
      <c r="G50" s="31">
        <v>7485</v>
      </c>
      <c r="H50" s="32">
        <v>0.10018739124615178</v>
      </c>
      <c r="I50" s="193">
        <v>0.8334820432745929</v>
      </c>
      <c r="J50" s="30">
        <v>134292740</v>
      </c>
      <c r="K50" s="31">
        <v>14341485</v>
      </c>
      <c r="L50" s="32">
        <v>0.11956094165083975</v>
      </c>
      <c r="M50" s="194">
        <v>0.3543622807362562</v>
      </c>
      <c r="Q50" s="66"/>
    </row>
    <row r="51" spans="1:17" ht="12.75">
      <c r="A51" s="29">
        <v>2014</v>
      </c>
      <c r="B51" s="30">
        <v>222225</v>
      </c>
      <c r="C51" s="31">
        <v>59025</v>
      </c>
      <c r="D51" s="32">
        <v>0.3616727941176471</v>
      </c>
      <c r="E51" s="193">
        <v>1.499578201450987</v>
      </c>
      <c r="F51" s="30">
        <v>300220</v>
      </c>
      <c r="G51" s="31">
        <v>218025</v>
      </c>
      <c r="H51" s="32">
        <v>2.65253360910031</v>
      </c>
      <c r="I51" s="193">
        <v>5.69685478474236</v>
      </c>
      <c r="J51" s="30">
        <v>159877720</v>
      </c>
      <c r="K51" s="31">
        <v>25584980</v>
      </c>
      <c r="L51" s="32">
        <v>0.19051647914846329</v>
      </c>
      <c r="M51" s="194">
        <v>0.6123906139536104</v>
      </c>
      <c r="Q51" s="66"/>
    </row>
    <row r="52" spans="1:17" ht="12.75">
      <c r="A52" s="29">
        <v>2015</v>
      </c>
      <c r="B52" s="30">
        <v>235615</v>
      </c>
      <c r="C52" s="31">
        <v>13390</v>
      </c>
      <c r="D52" s="32">
        <v>0.06025424682191473</v>
      </c>
      <c r="E52" s="193">
        <v>1.6501884033518925</v>
      </c>
      <c r="F52" s="30">
        <v>343260</v>
      </c>
      <c r="G52" s="31">
        <v>43040</v>
      </c>
      <c r="H52" s="32">
        <v>0.14336153487442543</v>
      </c>
      <c r="I52" s="193">
        <v>6.6569261655141645</v>
      </c>
      <c r="J52" s="30">
        <v>243040345</v>
      </c>
      <c r="K52" s="31">
        <v>83162625</v>
      </c>
      <c r="L52" s="32">
        <v>0.5201639415423237</v>
      </c>
      <c r="M52" s="194">
        <v>1.4510980710135675</v>
      </c>
      <c r="Q52" s="66"/>
    </row>
    <row r="53" spans="1:17" ht="12.75">
      <c r="A53" s="29">
        <v>2016</v>
      </c>
      <c r="B53" s="30">
        <v>294525</v>
      </c>
      <c r="C53" s="31">
        <v>58910</v>
      </c>
      <c r="D53" s="32">
        <v>0.25002652632472466</v>
      </c>
      <c r="E53" s="193">
        <v>2.3128058039480344</v>
      </c>
      <c r="F53" s="30">
        <v>432815</v>
      </c>
      <c r="G53" s="31">
        <v>89555</v>
      </c>
      <c r="H53" s="32">
        <v>0.2608955310843093</v>
      </c>
      <c r="I53" s="193">
        <v>8.654583983939327</v>
      </c>
      <c r="J53" s="30">
        <v>289896510</v>
      </c>
      <c r="K53" s="31">
        <v>46856165</v>
      </c>
      <c r="L53" s="32">
        <v>0.19279171530142455</v>
      </c>
      <c r="M53" s="194">
        <v>1.923649472496286</v>
      </c>
      <c r="Q53" s="66"/>
    </row>
    <row r="54" spans="1:17" ht="12.75">
      <c r="A54" s="29">
        <v>2017</v>
      </c>
      <c r="B54" s="30">
        <v>275660</v>
      </c>
      <c r="C54" s="31">
        <v>-18865</v>
      </c>
      <c r="D54" s="32">
        <v>-0.06405228758169934</v>
      </c>
      <c r="E54" s="193">
        <v>2.1006130138912322</v>
      </c>
      <c r="F54" s="30">
        <v>401780</v>
      </c>
      <c r="G54" s="31">
        <v>-31035</v>
      </c>
      <c r="H54" s="32">
        <v>-0.07170500098194378</v>
      </c>
      <c r="I54" s="193">
        <v>7.962302029890698</v>
      </c>
      <c r="J54" s="30">
        <v>307619500</v>
      </c>
      <c r="K54" s="31">
        <v>17722990</v>
      </c>
      <c r="L54" s="32">
        <v>0.06113557558868163</v>
      </c>
      <c r="M54" s="194">
        <v>2.102388465816892</v>
      </c>
      <c r="Q54" s="66"/>
    </row>
    <row r="55" spans="1:17" ht="12.75">
      <c r="A55" s="29">
        <v>2018</v>
      </c>
      <c r="B55" s="30">
        <v>275785</v>
      </c>
      <c r="C55" s="31">
        <v>125</v>
      </c>
      <c r="D55" s="32">
        <v>0.0004534571573677719</v>
      </c>
      <c r="E55" s="193">
        <v>2.102019009054609</v>
      </c>
      <c r="F55" s="30">
        <v>401770</v>
      </c>
      <c r="G55" s="31">
        <v>-10</v>
      </c>
      <c r="H55" s="32">
        <v>-2.488924286923192E-05</v>
      </c>
      <c r="I55" s="193">
        <v>7.962078964978809</v>
      </c>
      <c r="J55" s="30">
        <v>284042680</v>
      </c>
      <c r="K55" s="31">
        <v>-23576820</v>
      </c>
      <c r="L55" s="32">
        <v>-0.07664280060269262</v>
      </c>
      <c r="M55" s="194">
        <v>1.8646127252391944</v>
      </c>
      <c r="Q55" s="66"/>
    </row>
    <row r="56" spans="1:17" ht="12.75">
      <c r="A56" s="29">
        <v>2019</v>
      </c>
      <c r="B56" s="30">
        <v>275400</v>
      </c>
      <c r="C56" s="31">
        <v>-385</v>
      </c>
      <c r="D56" s="32">
        <v>-0.001396015011693892</v>
      </c>
      <c r="E56" s="195">
        <v>2.097688543951409</v>
      </c>
      <c r="F56" s="30">
        <v>400300</v>
      </c>
      <c r="G56" s="31">
        <v>-1470</v>
      </c>
      <c r="H56" s="32">
        <v>-0.0036588097667819897</v>
      </c>
      <c r="I56" s="195">
        <v>7.929288422931073</v>
      </c>
      <c r="J56" s="30">
        <v>255427540</v>
      </c>
      <c r="K56" s="31">
        <v>-28615140</v>
      </c>
      <c r="L56" s="32">
        <v>-0.10074239547380696</v>
      </c>
      <c r="M56" s="194">
        <v>1.5760247771938476</v>
      </c>
      <c r="Q56" s="66"/>
    </row>
    <row r="57" spans="1:17" ht="13.5" thickBot="1">
      <c r="A57" s="37">
        <v>2020</v>
      </c>
      <c r="B57" s="38">
        <v>288665</v>
      </c>
      <c r="C57" s="39">
        <v>13265</v>
      </c>
      <c r="D57" s="40">
        <v>0.048166303558460424</v>
      </c>
      <c r="E57" s="196">
        <v>2.2468927506889376</v>
      </c>
      <c r="F57" s="38">
        <v>399485</v>
      </c>
      <c r="G57" s="39">
        <v>-815</v>
      </c>
      <c r="H57" s="40">
        <v>-0.0020359730202348237</v>
      </c>
      <c r="I57" s="196">
        <v>7.91110863261209</v>
      </c>
      <c r="J57" s="38">
        <v>252326485</v>
      </c>
      <c r="K57" s="39">
        <v>-3101055</v>
      </c>
      <c r="L57" s="40">
        <v>-0.012140644661887282</v>
      </c>
      <c r="M57" s="197">
        <v>1.5447501757337199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58</v>
      </c>
      <c r="J59" s="49" t="s">
        <v>57</v>
      </c>
      <c r="K59" t="s">
        <v>64</v>
      </c>
      <c r="L59" s="50">
        <v>0.09790437402278947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3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14152885</v>
      </c>
      <c r="C7" s="220">
        <v>15343.19</v>
      </c>
      <c r="D7" s="221">
        <v>922.4212826667726</v>
      </c>
      <c r="E7" s="222" t="s">
        <v>107</v>
      </c>
      <c r="F7" s="223"/>
      <c r="G7" s="21">
        <v>3022610</v>
      </c>
      <c r="H7" s="220">
        <v>8774.67</v>
      </c>
      <c r="I7" s="224">
        <v>344.4699344818666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21717085</v>
      </c>
      <c r="C8" s="230">
        <v>15332.02</v>
      </c>
      <c r="D8" s="231">
        <v>1416.4529527094278</v>
      </c>
      <c r="E8" s="232">
        <v>0.5355813870798616</v>
      </c>
      <c r="F8" s="180">
        <v>0.5355813870798616</v>
      </c>
      <c r="G8" s="30">
        <v>3325425</v>
      </c>
      <c r="H8" s="230">
        <v>8794.67</v>
      </c>
      <c r="I8" s="233">
        <v>378.1182238787811</v>
      </c>
      <c r="J8" s="232">
        <v>0.09768135337421109</v>
      </c>
      <c r="K8" s="181">
        <v>0.09768135337421109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21717085</v>
      </c>
      <c r="C9" s="230">
        <v>15332.02</v>
      </c>
      <c r="D9" s="231">
        <v>1416.4529527094278</v>
      </c>
      <c r="E9" s="232">
        <v>0</v>
      </c>
      <c r="F9" s="180">
        <v>0.5355813870798616</v>
      </c>
      <c r="G9" s="30">
        <v>3324695</v>
      </c>
      <c r="H9" s="230">
        <v>8791.61</v>
      </c>
      <c r="I9" s="233">
        <v>378.1667976627716</v>
      </c>
      <c r="J9" s="232">
        <v>0.00012846189610280038</v>
      </c>
      <c r="K9" s="181">
        <v>0.09782236360218223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30785785</v>
      </c>
      <c r="C10" s="230">
        <v>15529.93</v>
      </c>
      <c r="D10" s="231">
        <v>1982.3518200017643</v>
      </c>
      <c r="E10" s="232">
        <v>0.3995182940667888</v>
      </c>
      <c r="F10" s="180">
        <v>1.1490742432467211</v>
      </c>
      <c r="G10" s="30">
        <v>3378010</v>
      </c>
      <c r="H10" s="230">
        <v>8552.17</v>
      </c>
      <c r="I10" s="233">
        <v>394.9886403100032</v>
      </c>
      <c r="J10" s="232">
        <v>0.04448260067038556</v>
      </c>
      <c r="K10" s="181">
        <v>0.1466563574093169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34670970</v>
      </c>
      <c r="C11" s="230">
        <v>15505.78</v>
      </c>
      <c r="D11" s="231">
        <v>2236.002961476301</v>
      </c>
      <c r="E11" s="232">
        <v>0.12795465412103849</v>
      </c>
      <c r="F11" s="180">
        <v>1.424058294721788</v>
      </c>
      <c r="G11" s="30">
        <v>4204860</v>
      </c>
      <c r="H11" s="230">
        <v>8627.47</v>
      </c>
      <c r="I11" s="233">
        <v>487.3804255476983</v>
      </c>
      <c r="J11" s="232">
        <v>0.23390998071534985</v>
      </c>
      <c r="K11" s="181">
        <v>0.41487072385806356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52714660</v>
      </c>
      <c r="C12" s="230">
        <v>15553.78</v>
      </c>
      <c r="D12" s="231">
        <v>3389.186422850265</v>
      </c>
      <c r="E12" s="232">
        <v>0.5157343175487499</v>
      </c>
      <c r="F12" s="180">
        <v>2.6742283450485154</v>
      </c>
      <c r="G12" s="30">
        <v>6780935</v>
      </c>
      <c r="H12" s="230">
        <v>8586.68</v>
      </c>
      <c r="I12" s="233">
        <v>789.7039367951292</v>
      </c>
      <c r="J12" s="232">
        <v>0.6203029407832537</v>
      </c>
      <c r="K12" s="181">
        <v>1.2925191946953511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52714670</v>
      </c>
      <c r="C13" s="230">
        <v>15553.78</v>
      </c>
      <c r="D13" s="231">
        <v>3389.187065780794</v>
      </c>
      <c r="E13" s="232">
        <v>1.8970055016050517E-07</v>
      </c>
      <c r="F13" s="180">
        <v>2.674229042051654</v>
      </c>
      <c r="G13" s="30">
        <v>6193695</v>
      </c>
      <c r="H13" s="230">
        <v>7234.24</v>
      </c>
      <c r="I13" s="233">
        <v>856.163881762286</v>
      </c>
      <c r="J13" s="232">
        <v>0.08415805198701748</v>
      </c>
      <c r="K13" s="181">
        <v>1.485453144263758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52742925</v>
      </c>
      <c r="C14" s="230">
        <v>15556.76</v>
      </c>
      <c r="D14" s="231">
        <v>3390.3540968684997</v>
      </c>
      <c r="E14" s="232">
        <v>0.0003443395318861961</v>
      </c>
      <c r="F14" s="180">
        <v>2.675494224360037</v>
      </c>
      <c r="G14" s="30">
        <v>5782700</v>
      </c>
      <c r="H14" s="230">
        <v>6814.15</v>
      </c>
      <c r="I14" s="233">
        <v>848.6311572243053</v>
      </c>
      <c r="J14" s="232">
        <v>-0.008798227417017062</v>
      </c>
      <c r="K14" s="181">
        <v>1.4635855622661853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51721425</v>
      </c>
      <c r="C15" s="230">
        <v>15531.84</v>
      </c>
      <c r="D15" s="231">
        <v>3330.02561190432</v>
      </c>
      <c r="E15" s="232">
        <v>-0.017794154604647918</v>
      </c>
      <c r="F15" s="180">
        <v>2.6100919118832837</v>
      </c>
      <c r="G15" s="30">
        <v>5776170</v>
      </c>
      <c r="H15" s="230">
        <v>6810.77</v>
      </c>
      <c r="I15" s="233">
        <v>848.0935342112565</v>
      </c>
      <c r="J15" s="232">
        <v>-0.0006335178816757722</v>
      </c>
      <c r="K15" s="181">
        <v>1.4620248367594515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46278505</v>
      </c>
      <c r="C16" s="230">
        <v>15524.96</v>
      </c>
      <c r="D16" s="231">
        <v>2980.9097736805766</v>
      </c>
      <c r="E16" s="232">
        <v>-0.10483878471556168</v>
      </c>
      <c r="F16" s="180">
        <v>2.231614263129962</v>
      </c>
      <c r="G16" s="30">
        <v>5181070</v>
      </c>
      <c r="H16" s="230">
        <v>6808.78</v>
      </c>
      <c r="I16" s="233">
        <v>760.9395515789906</v>
      </c>
      <c r="J16" s="232">
        <v>-0.1027645880042238</v>
      </c>
      <c r="K16" s="181">
        <v>1.2090158687537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43228695</v>
      </c>
      <c r="C17" s="239">
        <v>15348.46</v>
      </c>
      <c r="D17" s="240">
        <v>2816.4841945055077</v>
      </c>
      <c r="E17" s="241">
        <v>-0.05515952902259432</v>
      </c>
      <c r="F17" s="185">
        <v>2.0533599423930147</v>
      </c>
      <c r="G17" s="38">
        <v>5230930</v>
      </c>
      <c r="H17" s="239">
        <v>6801.76</v>
      </c>
      <c r="I17" s="242">
        <v>769.0553621415634</v>
      </c>
      <c r="J17" s="241">
        <v>0.010665512846233302</v>
      </c>
      <c r="K17" s="186">
        <v>1.232576155879426</v>
      </c>
      <c r="L17" s="38">
        <v>203187820</v>
      </c>
      <c r="M17" s="239">
        <v>322436.99</v>
      </c>
      <c r="N17" s="243">
        <v>630.1628730624237</v>
      </c>
      <c r="O17" s="244">
        <v>-0.5112156449448155</v>
      </c>
      <c r="P17" s="245">
        <v>0.028402177323754902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0.11809267009872287</v>
      </c>
      <c r="E19" s="246"/>
      <c r="F19" s="48"/>
      <c r="G19" s="250"/>
      <c r="H19" s="46"/>
      <c r="I19" s="249">
        <v>0.08362902280230577</v>
      </c>
      <c r="J19" s="47"/>
      <c r="K19" s="48"/>
      <c r="L19" s="45"/>
      <c r="M19" s="46"/>
      <c r="N19" s="249">
        <v>0.002804556791991311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88905</v>
      </c>
      <c r="C24" s="220">
        <v>2963.39</v>
      </c>
      <c r="D24" s="255">
        <v>30.001113589503912</v>
      </c>
      <c r="E24" s="222" t="s">
        <v>107</v>
      </c>
      <c r="F24" s="256"/>
      <c r="G24" s="21">
        <v>44830</v>
      </c>
      <c r="H24" s="220">
        <v>1494.1</v>
      </c>
      <c r="I24" s="255">
        <v>30.004685094705845</v>
      </c>
      <c r="J24" s="222" t="s">
        <v>107</v>
      </c>
      <c r="K24" s="256"/>
      <c r="L24" s="21">
        <v>99170085</v>
      </c>
      <c r="M24" s="220">
        <v>349534.52</v>
      </c>
      <c r="N24" s="257">
        <v>283.7204319619132</v>
      </c>
      <c r="O24" s="222" t="s">
        <v>107</v>
      </c>
      <c r="P24" s="258"/>
    </row>
    <row r="25" spans="1:16" ht="12.75">
      <c r="A25" s="229">
        <v>2011</v>
      </c>
      <c r="B25" s="30">
        <v>148170</v>
      </c>
      <c r="C25" s="230">
        <v>2963.39</v>
      </c>
      <c r="D25" s="259">
        <v>50.000168725682414</v>
      </c>
      <c r="E25" s="232">
        <v>0.6666104268601317</v>
      </c>
      <c r="F25" s="195">
        <v>0.6666104268601317</v>
      </c>
      <c r="G25" s="30">
        <v>74710</v>
      </c>
      <c r="H25" s="230">
        <v>1494.1</v>
      </c>
      <c r="I25" s="259">
        <v>50.00334649621846</v>
      </c>
      <c r="J25" s="232">
        <v>0.666517956725407</v>
      </c>
      <c r="K25" s="195">
        <v>0.666517956725407</v>
      </c>
      <c r="L25" s="30">
        <v>120018115</v>
      </c>
      <c r="M25" s="230">
        <v>349392.22</v>
      </c>
      <c r="N25" s="260">
        <v>343.5054020378588</v>
      </c>
      <c r="O25" s="232">
        <v>0.21071788754350673</v>
      </c>
      <c r="P25" s="261">
        <v>0.21071788754350673</v>
      </c>
    </row>
    <row r="26" spans="1:16" ht="12.75">
      <c r="A26" s="237">
        <v>2012</v>
      </c>
      <c r="B26" s="30">
        <v>148170</v>
      </c>
      <c r="C26" s="230">
        <v>2963.39</v>
      </c>
      <c r="D26" s="259">
        <v>50.000168725682414</v>
      </c>
      <c r="E26" s="232">
        <v>0</v>
      </c>
      <c r="F26" s="195">
        <v>0.6666104268601317</v>
      </c>
      <c r="G26" s="30">
        <v>74710</v>
      </c>
      <c r="H26" s="230">
        <v>1494.1</v>
      </c>
      <c r="I26" s="259">
        <v>50.00334649621846</v>
      </c>
      <c r="J26" s="232">
        <v>0</v>
      </c>
      <c r="K26" s="195">
        <v>0.666517956725407</v>
      </c>
      <c r="L26" s="30">
        <v>119949845</v>
      </c>
      <c r="M26" s="230">
        <v>349358.27</v>
      </c>
      <c r="N26" s="260">
        <v>343.3433678269588</v>
      </c>
      <c r="O26" s="232">
        <v>-0.0004717078972811763</v>
      </c>
      <c r="P26" s="261">
        <v>0.21014678235457288</v>
      </c>
    </row>
    <row r="27" spans="1:16" ht="12.75">
      <c r="A27" s="237">
        <v>2013</v>
      </c>
      <c r="B27" s="30">
        <v>163200</v>
      </c>
      <c r="C27" s="230">
        <v>2967.22</v>
      </c>
      <c r="D27" s="259">
        <v>55.000977345798425</v>
      </c>
      <c r="E27" s="232">
        <v>0.10001583489752032</v>
      </c>
      <c r="F27" s="195">
        <v>0.8332978601514605</v>
      </c>
      <c r="G27" s="262">
        <v>82195</v>
      </c>
      <c r="H27" s="230">
        <v>1494.1</v>
      </c>
      <c r="I27" s="259">
        <v>55.013051335251994</v>
      </c>
      <c r="J27" s="232">
        <v>0.10018739124615178</v>
      </c>
      <c r="K27" s="195">
        <v>0.8334820432745929</v>
      </c>
      <c r="L27" s="30">
        <v>119949845</v>
      </c>
      <c r="M27" s="230">
        <v>349341.81</v>
      </c>
      <c r="N27" s="260">
        <v>384.41645447477356</v>
      </c>
      <c r="O27" s="232">
        <v>0.11962685316384249</v>
      </c>
      <c r="P27" s="261">
        <v>0.3549128337939998</v>
      </c>
    </row>
    <row r="28" spans="1:16" ht="12.75">
      <c r="A28" s="237">
        <v>2014</v>
      </c>
      <c r="B28" s="30">
        <v>222225</v>
      </c>
      <c r="C28" s="230">
        <v>2962.82</v>
      </c>
      <c r="D28" s="259">
        <v>75.00455646984966</v>
      </c>
      <c r="E28" s="232">
        <v>0.36369497578717713</v>
      </c>
      <c r="F28" s="195">
        <v>1.5000590810099295</v>
      </c>
      <c r="G28" s="30">
        <v>300220</v>
      </c>
      <c r="H28" s="230">
        <v>1501.1</v>
      </c>
      <c r="I28" s="259">
        <v>200</v>
      </c>
      <c r="J28" s="232">
        <v>2.6355009428797374</v>
      </c>
      <c r="K28" s="195">
        <v>5.665625697077849</v>
      </c>
      <c r="L28" s="30">
        <v>159877720</v>
      </c>
      <c r="M28" s="230">
        <v>349340.5</v>
      </c>
      <c r="N28" s="260">
        <v>457.6558400758</v>
      </c>
      <c r="O28" s="232">
        <v>0.1905209434936729</v>
      </c>
      <c r="P28" s="261">
        <v>0.6130521052401187</v>
      </c>
    </row>
    <row r="29" spans="1:16" ht="12.75">
      <c r="A29" s="237">
        <v>2015</v>
      </c>
      <c r="B29" s="30">
        <v>237020</v>
      </c>
      <c r="C29" s="230">
        <v>2962.82</v>
      </c>
      <c r="D29" s="259">
        <v>79.9981099088031</v>
      </c>
      <c r="E29" s="232">
        <v>0.06657666779165276</v>
      </c>
      <c r="F29" s="195">
        <v>1.6665046839058322</v>
      </c>
      <c r="G29" s="30">
        <v>344875</v>
      </c>
      <c r="H29" s="230">
        <v>1499.46</v>
      </c>
      <c r="I29" s="259">
        <v>229.9994664745975</v>
      </c>
      <c r="J29" s="232">
        <v>0.14999733237298757</v>
      </c>
      <c r="K29" s="195">
        <v>6.665451770236362</v>
      </c>
      <c r="L29" s="30">
        <v>243067955</v>
      </c>
      <c r="M29" s="230">
        <v>349338.5</v>
      </c>
      <c r="N29" s="260">
        <v>695.7949238346189</v>
      </c>
      <c r="O29" s="232">
        <v>0.5203453401127291</v>
      </c>
      <c r="P29" s="261">
        <v>1.452396251560842</v>
      </c>
    </row>
    <row r="30" spans="1:16" ht="12.75">
      <c r="A30" s="237">
        <v>2016</v>
      </c>
      <c r="B30" s="30">
        <v>294525</v>
      </c>
      <c r="C30" s="230">
        <v>2945.22</v>
      </c>
      <c r="D30" s="259">
        <v>100.00101859962923</v>
      </c>
      <c r="E30" s="232">
        <v>0.2500422661689034</v>
      </c>
      <c r="F30" s="195">
        <v>2.333243557819642</v>
      </c>
      <c r="G30" s="30">
        <v>432815</v>
      </c>
      <c r="H30" s="230">
        <v>1492.46</v>
      </c>
      <c r="I30" s="259">
        <v>290.00107205553246</v>
      </c>
      <c r="J30" s="232">
        <v>0.26087715115444354</v>
      </c>
      <c r="K30" s="195">
        <v>8.66519299036741</v>
      </c>
      <c r="L30" s="30">
        <v>290074445</v>
      </c>
      <c r="M30" s="230">
        <v>349069.68</v>
      </c>
      <c r="N30" s="260">
        <v>830.9929553320128</v>
      </c>
      <c r="O30" s="232">
        <v>0.19430729783468306</v>
      </c>
      <c r="P30" s="261">
        <v>1.928914740421535</v>
      </c>
    </row>
    <row r="31" spans="1:16" ht="12.75">
      <c r="A31" s="237">
        <v>2017</v>
      </c>
      <c r="B31" s="30">
        <v>276105</v>
      </c>
      <c r="C31" s="230">
        <v>2760.4</v>
      </c>
      <c r="D31" s="259">
        <v>100.02354731198376</v>
      </c>
      <c r="E31" s="263">
        <v>0.00022528482879485498</v>
      </c>
      <c r="F31" s="195">
        <v>2.333994487023897</v>
      </c>
      <c r="G31" s="30">
        <v>403555</v>
      </c>
      <c r="H31" s="230">
        <v>1391.48</v>
      </c>
      <c r="I31" s="264">
        <v>290.0185414091471</v>
      </c>
      <c r="J31" s="232">
        <v>6.023892770737719E-05</v>
      </c>
      <c r="K31" s="195">
        <v>8.665775211229235</v>
      </c>
      <c r="L31" s="30">
        <v>307619490</v>
      </c>
      <c r="M31" s="230">
        <v>348887.55</v>
      </c>
      <c r="N31" s="260">
        <v>881.7152976653939</v>
      </c>
      <c r="O31" s="232">
        <v>0.06103823384774138</v>
      </c>
      <c r="P31" s="261">
        <v>2.107690523267481</v>
      </c>
    </row>
    <row r="32" spans="1:16" ht="12.75">
      <c r="A32" s="237">
        <v>2018</v>
      </c>
      <c r="B32" s="30">
        <v>275785</v>
      </c>
      <c r="C32" s="230">
        <v>2757.17</v>
      </c>
      <c r="D32" s="259">
        <v>100.02466296963915</v>
      </c>
      <c r="E32" s="232">
        <v>1.1153950098473032E-05</v>
      </c>
      <c r="F32" s="195">
        <v>2.3340316742320337</v>
      </c>
      <c r="G32" s="30">
        <v>401770</v>
      </c>
      <c r="H32" s="230">
        <v>1385.32</v>
      </c>
      <c r="I32" s="259">
        <v>290.0196344526897</v>
      </c>
      <c r="J32" s="232">
        <v>3.7688746977531407E-06</v>
      </c>
      <c r="K32" s="195">
        <v>8.665811640324863</v>
      </c>
      <c r="L32" s="30">
        <v>284053435</v>
      </c>
      <c r="M32" s="230">
        <v>348898.74</v>
      </c>
      <c r="N32" s="260">
        <v>814.1429086272998</v>
      </c>
      <c r="O32" s="232">
        <v>-0.0766374239133792</v>
      </c>
      <c r="P32" s="261">
        <v>1.86952512724424</v>
      </c>
    </row>
    <row r="33" spans="1:16" ht="12.75">
      <c r="A33" s="237">
        <v>2019</v>
      </c>
      <c r="B33" s="30">
        <v>275695</v>
      </c>
      <c r="C33" s="230">
        <v>2756.27</v>
      </c>
      <c r="D33" s="259">
        <v>100.0246710227953</v>
      </c>
      <c r="E33" s="232">
        <v>8.051170493088054E-08</v>
      </c>
      <c r="F33" s="195">
        <v>2.334031942660608</v>
      </c>
      <c r="G33" s="30">
        <v>401535</v>
      </c>
      <c r="H33" s="230">
        <v>1384.54</v>
      </c>
      <c r="I33" s="259">
        <v>290.01328961243445</v>
      </c>
      <c r="J33" s="232">
        <v>-2.1877278299442147E-05</v>
      </c>
      <c r="K33" s="195">
        <v>8.665600178673618</v>
      </c>
      <c r="L33" s="30">
        <v>255423435</v>
      </c>
      <c r="M33" s="230">
        <v>348878.13</v>
      </c>
      <c r="N33" s="260">
        <v>732.1279639970553</v>
      </c>
      <c r="O33" s="232">
        <v>-0.10073777436510163</v>
      </c>
      <c r="P33" s="261">
        <v>1.5804555524409203</v>
      </c>
    </row>
    <row r="34" spans="1:16" ht="13.5" thickBot="1">
      <c r="A34" s="238">
        <v>2020</v>
      </c>
      <c r="B34" s="265">
        <v>288665</v>
      </c>
      <c r="C34" s="239">
        <v>2885.88</v>
      </c>
      <c r="D34" s="266">
        <v>100.02668163610406</v>
      </c>
      <c r="E34" s="241">
        <v>2.010117392235132E-05</v>
      </c>
      <c r="F34" s="196">
        <v>2.3340989606165503</v>
      </c>
      <c r="G34" s="38">
        <v>399485</v>
      </c>
      <c r="H34" s="239">
        <v>1377.54</v>
      </c>
      <c r="I34" s="266">
        <v>289.9988385092266</v>
      </c>
      <c r="J34" s="241">
        <v>-4.982910689088557E-05</v>
      </c>
      <c r="K34" s="196">
        <v>8.665118550449149</v>
      </c>
      <c r="L34" s="38">
        <v>252335595</v>
      </c>
      <c r="M34" s="239">
        <v>348850.63</v>
      </c>
      <c r="N34" s="267">
        <v>723.3342104040345</v>
      </c>
      <c r="O34" s="241">
        <v>-0.012011224847923161</v>
      </c>
      <c r="P34" s="268">
        <v>1.5494611205904805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58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0.09810745341973358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632</v>
      </c>
      <c r="B4" s="282" t="s">
        <v>106</v>
      </c>
      <c r="C4" s="281">
        <v>5984190</v>
      </c>
      <c r="D4" s="281">
        <v>993475</v>
      </c>
      <c r="E4" s="281">
        <v>114880</v>
      </c>
      <c r="F4" s="281">
        <v>37353745</v>
      </c>
      <c r="G4" s="281">
        <v>2271470</v>
      </c>
      <c r="H4" s="281">
        <v>0</v>
      </c>
      <c r="I4" s="281">
        <v>0</v>
      </c>
      <c r="J4" s="281">
        <v>252326485</v>
      </c>
      <c r="K4" s="281">
        <v>12006015</v>
      </c>
      <c r="L4" s="281">
        <v>3864860</v>
      </c>
      <c r="M4" s="281">
        <v>0</v>
      </c>
      <c r="N4" s="281">
        <v>314915120</v>
      </c>
      <c r="O4" s="28"/>
    </row>
    <row r="5" spans="1:15" ht="12.75">
      <c r="A5" s="283" t="s">
        <v>97</v>
      </c>
      <c r="B5" s="284"/>
      <c r="C5" s="285">
        <v>0.01900254900431583</v>
      </c>
      <c r="D5" s="285">
        <v>0.003154738965852132</v>
      </c>
      <c r="E5" s="285">
        <v>0.00036479671093595</v>
      </c>
      <c r="F5" s="285">
        <v>0.11861527957120636</v>
      </c>
      <c r="G5" s="285">
        <v>0.007212959479367012</v>
      </c>
      <c r="H5" s="285" t="s">
        <v>107</v>
      </c>
      <c r="I5" s="285" t="s">
        <v>107</v>
      </c>
      <c r="J5" s="285">
        <v>0.8012523660343778</v>
      </c>
      <c r="K5" s="285">
        <v>0.03812460640187743</v>
      </c>
      <c r="L5" s="285">
        <v>0.012272703832067512</v>
      </c>
      <c r="M5" s="285" t="s">
        <v>107</v>
      </c>
      <c r="N5" s="285">
        <v>0.9999999999999999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190</v>
      </c>
      <c r="B8" s="290" t="s">
        <v>108</v>
      </c>
      <c r="C8" s="290">
        <v>199580</v>
      </c>
      <c r="D8" s="290">
        <v>89615</v>
      </c>
      <c r="E8" s="290">
        <v>4670</v>
      </c>
      <c r="F8" s="290">
        <v>3628150</v>
      </c>
      <c r="G8" s="290">
        <v>502715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4424730</v>
      </c>
      <c r="O8" s="28"/>
    </row>
    <row r="9" spans="1:14" s="293" customFormat="1" ht="12.75">
      <c r="A9" s="291">
        <v>0.30063291139240506</v>
      </c>
      <c r="B9" s="292" t="s">
        <v>100</v>
      </c>
      <c r="C9" s="291">
        <v>0.03335121378164797</v>
      </c>
      <c r="D9" s="291">
        <v>0.09020357834872543</v>
      </c>
      <c r="E9" s="291">
        <v>0.04065111420612813</v>
      </c>
      <c r="F9" s="291">
        <v>0.09712948460723282</v>
      </c>
      <c r="G9" s="291">
        <v>0.2213170325824246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0.01405054796987836</v>
      </c>
    </row>
    <row r="10" spans="1:14" s="293" customFormat="1" ht="12.75">
      <c r="A10" s="294"/>
      <c r="B10" s="292" t="s">
        <v>101</v>
      </c>
      <c r="C10" s="291">
        <v>0.04510557706345924</v>
      </c>
      <c r="D10" s="291">
        <v>0.020253213190409357</v>
      </c>
      <c r="E10" s="291">
        <v>0.001055431630856572</v>
      </c>
      <c r="F10" s="291">
        <v>0.8199709360797156</v>
      </c>
      <c r="G10" s="291">
        <v>0.11361484203555923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0</v>
      </c>
      <c r="B11" s="290">
        <v>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8"/>
    </row>
    <row r="12" spans="1:14" ht="12.75">
      <c r="A12" s="291" t="s">
        <v>107</v>
      </c>
      <c r="B12" s="292" t="s">
        <v>100</v>
      </c>
      <c r="C12" s="291" t="s">
        <v>109</v>
      </c>
      <c r="D12" s="291" t="s">
        <v>109</v>
      </c>
      <c r="E12" s="291" t="s">
        <v>109</v>
      </c>
      <c r="F12" s="291" t="s">
        <v>109</v>
      </c>
      <c r="G12" s="291" t="s">
        <v>109</v>
      </c>
      <c r="H12" s="291" t="s">
        <v>109</v>
      </c>
      <c r="I12" s="291" t="s">
        <v>109</v>
      </c>
      <c r="J12" s="291" t="s">
        <v>109</v>
      </c>
      <c r="K12" s="291" t="s">
        <v>109</v>
      </c>
      <c r="L12" s="291" t="s">
        <v>109</v>
      </c>
      <c r="M12" s="291" t="s">
        <v>109</v>
      </c>
      <c r="N12" s="291" t="s">
        <v>109</v>
      </c>
    </row>
    <row r="13" spans="1:14" ht="12.75">
      <c r="A13" s="295"/>
      <c r="B13" s="292" t="s">
        <v>101</v>
      </c>
      <c r="C13" s="291" t="s">
        <v>109</v>
      </c>
      <c r="D13" s="291" t="s">
        <v>109</v>
      </c>
      <c r="E13" s="291" t="s">
        <v>109</v>
      </c>
      <c r="F13" s="291" t="s">
        <v>109</v>
      </c>
      <c r="G13" s="291" t="s">
        <v>109</v>
      </c>
      <c r="H13" s="291" t="s">
        <v>109</v>
      </c>
      <c r="I13" s="291" t="s">
        <v>109</v>
      </c>
      <c r="J13" s="291" t="s">
        <v>109</v>
      </c>
      <c r="K13" s="291" t="s">
        <v>109</v>
      </c>
      <c r="L13" s="291" t="s">
        <v>109</v>
      </c>
      <c r="M13" s="291" t="s">
        <v>109</v>
      </c>
      <c r="N13" s="291" t="s">
        <v>109</v>
      </c>
    </row>
    <row r="14" spans="1:15" ht="12.75">
      <c r="A14" s="290">
        <v>0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8"/>
    </row>
    <row r="15" spans="1:14" ht="12.75">
      <c r="A15" s="291" t="s">
        <v>107</v>
      </c>
      <c r="B15" s="292" t="s">
        <v>100</v>
      </c>
      <c r="C15" s="291" t="s">
        <v>109</v>
      </c>
      <c r="D15" s="291" t="s">
        <v>109</v>
      </c>
      <c r="E15" s="291" t="s">
        <v>109</v>
      </c>
      <c r="F15" s="291" t="s">
        <v>109</v>
      </c>
      <c r="G15" s="291" t="s">
        <v>109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 t="s">
        <v>109</v>
      </c>
    </row>
    <row r="16" spans="1:14" ht="12.75">
      <c r="A16" s="295"/>
      <c r="B16" s="292" t="s">
        <v>101</v>
      </c>
      <c r="C16" s="291" t="s">
        <v>109</v>
      </c>
      <c r="D16" s="291" t="s">
        <v>109</v>
      </c>
      <c r="E16" s="291" t="s">
        <v>109</v>
      </c>
      <c r="F16" s="291" t="s">
        <v>109</v>
      </c>
      <c r="G16" s="291" t="s">
        <v>109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 t="s">
        <v>109</v>
      </c>
    </row>
    <row r="17" spans="1:15" ht="12.75">
      <c r="A17" s="290">
        <v>0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8"/>
    </row>
    <row r="18" spans="1:14" ht="12.75">
      <c r="A18" s="291" t="s">
        <v>107</v>
      </c>
      <c r="B18" s="292" t="s">
        <v>100</v>
      </c>
      <c r="C18" s="291" t="s">
        <v>109</v>
      </c>
      <c r="D18" s="291" t="s">
        <v>109</v>
      </c>
      <c r="E18" s="291" t="s">
        <v>109</v>
      </c>
      <c r="F18" s="291" t="s">
        <v>109</v>
      </c>
      <c r="G18" s="291" t="s">
        <v>109</v>
      </c>
      <c r="H18" s="291" t="s">
        <v>109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 t="s">
        <v>109</v>
      </c>
    </row>
    <row r="19" spans="1:14" ht="12.75">
      <c r="A19" s="295"/>
      <c r="B19" s="292" t="s">
        <v>101</v>
      </c>
      <c r="C19" s="291" t="s">
        <v>109</v>
      </c>
      <c r="D19" s="291" t="s">
        <v>109</v>
      </c>
      <c r="E19" s="291" t="s">
        <v>109</v>
      </c>
      <c r="F19" s="291" t="s">
        <v>109</v>
      </c>
      <c r="G19" s="291" t="s">
        <v>109</v>
      </c>
      <c r="H19" s="291" t="s">
        <v>109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 t="s">
        <v>109</v>
      </c>
    </row>
    <row r="20" spans="1:15" ht="12.75">
      <c r="A20" s="290">
        <v>0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8"/>
    </row>
    <row r="21" spans="1:15" ht="12.75">
      <c r="A21" s="291" t="s">
        <v>107</v>
      </c>
      <c r="B21" s="292" t="s">
        <v>100</v>
      </c>
      <c r="C21" s="291" t="s">
        <v>109</v>
      </c>
      <c r="D21" s="291" t="s">
        <v>109</v>
      </c>
      <c r="E21" s="291" t="s">
        <v>109</v>
      </c>
      <c r="F21" s="291" t="s">
        <v>109</v>
      </c>
      <c r="G21" s="291" t="s">
        <v>109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 t="s">
        <v>109</v>
      </c>
      <c r="O21" s="28"/>
    </row>
    <row r="22" spans="1:14" ht="12.75">
      <c r="A22" s="295"/>
      <c r="B22" s="292" t="s">
        <v>101</v>
      </c>
      <c r="C22" s="291" t="s">
        <v>109</v>
      </c>
      <c r="D22" s="291" t="s">
        <v>109</v>
      </c>
      <c r="E22" s="291" t="s">
        <v>109</v>
      </c>
      <c r="F22" s="291" t="s">
        <v>109</v>
      </c>
      <c r="G22" s="291" t="s">
        <v>109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 t="s">
        <v>109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107</v>
      </c>
      <c r="B24" s="292" t="s">
        <v>100</v>
      </c>
      <c r="C24" s="291" t="s">
        <v>109</v>
      </c>
      <c r="D24" s="291" t="s">
        <v>109</v>
      </c>
      <c r="E24" s="291" t="s">
        <v>109</v>
      </c>
      <c r="F24" s="291" t="s">
        <v>109</v>
      </c>
      <c r="G24" s="291" t="s">
        <v>109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 t="s">
        <v>109</v>
      </c>
    </row>
    <row r="25" spans="1:14" ht="12.75">
      <c r="A25" s="295"/>
      <c r="B25" s="292" t="s">
        <v>101</v>
      </c>
      <c r="C25" s="291" t="s">
        <v>109</v>
      </c>
      <c r="D25" s="291" t="s">
        <v>109</v>
      </c>
      <c r="E25" s="291" t="s">
        <v>109</v>
      </c>
      <c r="F25" s="291" t="s">
        <v>109</v>
      </c>
      <c r="G25" s="291" t="s">
        <v>109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 t="s">
        <v>109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190</v>
      </c>
      <c r="B53" s="298" t="s">
        <v>102</v>
      </c>
      <c r="C53" s="290">
        <v>199580</v>
      </c>
      <c r="D53" s="290">
        <v>89615</v>
      </c>
      <c r="E53" s="290">
        <v>4670</v>
      </c>
      <c r="F53" s="290">
        <v>3628150</v>
      </c>
      <c r="G53" s="290">
        <v>502715</v>
      </c>
      <c r="H53" s="290">
        <v>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0">
        <v>4424730</v>
      </c>
      <c r="O53" s="28"/>
    </row>
    <row r="54" spans="1:14" ht="12.75">
      <c r="A54" s="285">
        <v>0.30063291139240506</v>
      </c>
      <c r="B54" s="299" t="s">
        <v>103</v>
      </c>
      <c r="C54" s="285">
        <v>0.03335121378164797</v>
      </c>
      <c r="D54" s="285">
        <v>0.09020357834872543</v>
      </c>
      <c r="E54" s="285">
        <v>0.04065111420612813</v>
      </c>
      <c r="F54" s="285">
        <v>0.09712948460723282</v>
      </c>
      <c r="G54" s="285">
        <v>0.2213170325824246</v>
      </c>
      <c r="H54" s="285" t="s">
        <v>109</v>
      </c>
      <c r="I54" s="285" t="s">
        <v>109</v>
      </c>
      <c r="J54" s="285" t="s">
        <v>109</v>
      </c>
      <c r="K54" s="285" t="s">
        <v>109</v>
      </c>
      <c r="L54" s="285" t="s">
        <v>109</v>
      </c>
      <c r="M54" s="285" t="s">
        <v>109</v>
      </c>
      <c r="N54" s="285">
        <v>0.01405054796987836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58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2021-03-08T14:27:41Z</dcterms:created>
  <dcterms:modified xsi:type="dcterms:W3CDTF">2021-03-08T14:30:36Z</dcterms:modified>
  <cp:category/>
  <cp:version/>
  <cp:contentType/>
  <cp:contentStatus/>
</cp:coreProperties>
</file>