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<sst xmlns="http://schemas.openxmlformats.org/spreadsheetml/2006/main" count="644" uniqueCount="114">
  <si>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</si>
  <si>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</si>
  <si>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</si>
  <si>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</si>
  <si>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</si>
  <si>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</si>
  <si>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</si>
  <si>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</si>
  <si>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</si>
  <si>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</si>
  <si>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</si>
  <si>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</si>
  <si>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</si>
  <si>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</si>
  <si>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</si>
  <si>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</si>
  <si>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</si>
  <si>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</si>
  <si>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</si>
  <si>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</si>
  <si>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</si>
  <si>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</si>
  <si>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</si>
  <si>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</si>
  <si>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</si>
  <si>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</si>
  <si>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</si>
  <si>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</si>
  <si>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</si>
  <si>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</si>
  <si>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</si>
  <si>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</si>
  <si>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</si>
  <si>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</si>
  <si>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</si>
  <si>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</si>
  <si>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</si>
  <si>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</si>
  <si>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</si>
  <si>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</si>
  <si>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</si>
  <si>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</si>
  <si>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</si>
  <si>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</si>
  <si>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</si>
  <si>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</si>
  <si>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</si>
  <si>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</si>
  <si>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</si>
  <si>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</si>
  <si>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</si>
  <si>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</si>
  <si>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</si>
  <si>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</si>
  <si>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</si>
  <si>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</si>
  <si>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</si>
  <si>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</si>
  <si>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</si>
  <si>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</si>
  <si>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</si>
  <si>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</si>
  <si>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</si>
  <si>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</si>
  <si>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</si>
  <si>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</si>
  <si>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</si>
  <si>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</si>
  <si>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</si>
  <si>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</si>
  <si>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</si>
  <si>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</si>
  <si>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</si>
  <si>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</si>
  <si>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</si>
  <si>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</si>
  <si>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</si>
  <si>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</si>
  <si>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</si>
  <si>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</si>
  <si>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</si>
  <si>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</si>
  <si>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</si>
  <si>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</si>
  <si>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</si>
  <si>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</si>
  <si>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</si>
  <si>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</si>
  <si>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</si>
  <si>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</si>
  <si>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</si>
  <si>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</si>
  <si>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</si>
  <si>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</si>
  <si>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</si>
  <si>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</si>
  <si>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</si>
  <si>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</si>
  <si>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</si>
  <si>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</si>
  <si>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</si>
  <si>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</si>
  <si>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</si>
  <si>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</si>
  <si>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</si>
  <si>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</si>
  <si>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KEARNEY</t>
  </si>
  <si>
    <t xml:space="preserve"> </t>
  </si>
  <si>
    <t>AXTELL</t>
  </si>
  <si>
    <t xml:space="preserve">  </t>
  </si>
  <si>
    <t>HEARTWELL</t>
  </si>
  <si>
    <t>MINDEN</t>
  </si>
  <si>
    <t>NORMAN</t>
  </si>
  <si>
    <t>WILCOX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</si>
</sst>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0" fontId="5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8" borderId="26" xfId="0" applyNumberFormat="1" applyFont="1" applyFill="1" applyBorder="1" applyAlignment="1">
      <alignment/>
    </xf>
    <xf numFmtId="10" fontId="4" fillId="4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4" fillId="0" borderId="29" xfId="0" applyNumberFormat="1" applyFont="1" applyFill="1" applyBorder="1" applyAlignment="1">
      <alignment horizontal="right"/>
    </xf>
    <xf numFmtId="10" fontId="4" fillId="39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38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6" fillId="0" borderId="2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Continuous"/>
      <protection/>
    </xf>
    <xf numFmtId="0" fontId="2" fillId="0" borderId="12" xfId="55" applyFont="1" applyBorder="1" applyAlignment="1">
      <alignment horizontal="centerContinuous"/>
      <protection/>
    </xf>
    <xf numFmtId="0" fontId="4" fillId="0" borderId="12" xfId="55" applyFont="1" applyBorder="1" applyAlignment="1">
      <alignment horizontal="centerContinuous"/>
      <protection/>
    </xf>
    <xf numFmtId="0" fontId="4" fillId="33" borderId="13" xfId="55" applyFont="1" applyFill="1" applyBorder="1" applyAlignment="1">
      <alignment horizontal="centerContinuous"/>
      <protection/>
    </xf>
    <xf numFmtId="0" fontId="4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2" fillId="0" borderId="14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Continuous"/>
      <protection/>
    </xf>
    <xf numFmtId="0" fontId="2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36" borderId="16" xfId="55" applyFont="1" applyFill="1" applyBorder="1" applyAlignment="1">
      <alignment horizontal="center"/>
      <protection/>
    </xf>
    <xf numFmtId="0" fontId="2" fillId="0" borderId="1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36" borderId="18" xfId="55" applyFont="1" applyFill="1" applyBorder="1" applyAlignment="1">
      <alignment horizontal="center"/>
      <protection/>
    </xf>
    <xf numFmtId="0" fontId="2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5" fillId="0" borderId="12" xfId="0" applyFont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4" fillId="0" borderId="34" xfId="55" applyNumberFormat="1" applyFont="1" applyFill="1" applyBorder="1" applyAlignment="1">
      <alignment horizontal="right"/>
      <protection/>
    </xf>
    <xf numFmtId="10" fontId="4" fillId="36" borderId="26" xfId="55" applyNumberFormat="1" applyFont="1" applyFill="1" applyBorder="1">
      <alignment/>
      <protection/>
    </xf>
    <xf numFmtId="10" fontId="4" fillId="40" borderId="26" xfId="55" applyNumberFormat="1" applyFont="1" applyFill="1" applyBorder="1">
      <alignment/>
      <protection/>
    </xf>
    <xf numFmtId="0" fontId="2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4" fillId="36" borderId="40" xfId="55" applyNumberFormat="1" applyFont="1" applyFill="1" applyBorder="1">
      <alignment/>
      <protection/>
    </xf>
    <xf numFmtId="10" fontId="4" fillId="37" borderId="40" xfId="55" applyNumberFormat="1" applyFont="1" applyFill="1" applyBorder="1">
      <alignment/>
      <protection/>
    </xf>
    <xf numFmtId="0" fontId="6" fillId="0" borderId="27" xfId="55" applyFont="1" applyBorder="1" applyAlignment="1">
      <alignment horizontal="center"/>
      <protection/>
    </xf>
    <xf numFmtId="10" fontId="2" fillId="0" borderId="41" xfId="55" applyNumberFormat="1" applyFont="1" applyFill="1" applyBorder="1" applyAlignment="1">
      <alignment horizontal="center"/>
      <protection/>
    </xf>
    <xf numFmtId="10" fontId="2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2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2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>
      <alignment/>
      <protection/>
    </xf>
    <xf numFmtId="0" fontId="4" fillId="0" borderId="12" xfId="55" applyFont="1" applyBorder="1" applyAlignment="1">
      <alignment horizontal="center"/>
      <protection/>
    </xf>
    <xf numFmtId="0" fontId="4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4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4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5" fillId="30" borderId="22" xfId="0" applyFont="1" applyFill="1" applyBorder="1" applyAlignment="1">
      <alignment horizontal="center" vertical="center"/>
    </xf>
    <xf numFmtId="0" fontId="4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4" fillId="43" borderId="26" xfId="55" applyNumberFormat="1" applyFont="1" applyFill="1" applyBorder="1">
      <alignment/>
      <protection/>
    </xf>
    <xf numFmtId="37" fontId="4" fillId="0" borderId="0" xfId="55" applyNumberFormat="1" applyFont="1" applyFill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0" fontId="4" fillId="43" borderId="40" xfId="55" applyNumberFormat="1" applyFont="1" applyFill="1" applyBorder="1">
      <alignment/>
      <protection/>
    </xf>
    <xf numFmtId="10" fontId="2" fillId="0" borderId="28" xfId="55" applyNumberFormat="1" applyFont="1" applyFill="1" applyBorder="1" applyAlignment="1">
      <alignment horizontal="center"/>
      <protection/>
    </xf>
    <xf numFmtId="10" fontId="2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23" xfId="55" applyFont="1" applyFill="1" applyBorder="1" applyAlignment="1">
      <alignment horizontal="center"/>
      <protection/>
    </xf>
    <xf numFmtId="10" fontId="6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2" fillId="36" borderId="2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9" fillId="0" borderId="0" xfId="55" applyFont="1" applyAlignment="1" quotePrefix="1">
      <alignment horizontal="left"/>
      <protection/>
    </xf>
    <xf numFmtId="0" fontId="2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4" fillId="44" borderId="13" xfId="0" applyFont="1" applyFill="1" applyBorder="1" applyAlignment="1">
      <alignment horizontal="centerContinuous"/>
    </xf>
    <xf numFmtId="0" fontId="2" fillId="45" borderId="12" xfId="0" applyFont="1" applyFill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5" fillId="0" borderId="46" xfId="0" applyFont="1" applyBorder="1" applyAlignment="1" quotePrefix="1">
      <alignment horizontal="center"/>
    </xf>
    <xf numFmtId="0" fontId="5" fillId="30" borderId="47" xfId="0" applyFont="1" applyFill="1" applyBorder="1" applyAlignment="1">
      <alignment horizontal="center"/>
    </xf>
    <xf numFmtId="10" fontId="4" fillId="36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0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4" fillId="36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41" borderId="16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5" fillId="46" borderId="22" xfId="0" applyFont="1" applyFill="1" applyBorder="1" applyAlignment="1">
      <alignment horizontal="center"/>
    </xf>
    <xf numFmtId="10" fontId="4" fillId="41" borderId="26" xfId="0" applyNumberFormat="1" applyFont="1" applyFill="1" applyBorder="1" applyAlignment="1">
      <alignment/>
    </xf>
    <xf numFmtId="10" fontId="4" fillId="39" borderId="26" xfId="0" applyNumberFormat="1" applyFont="1" applyFill="1" applyBorder="1" applyAlignment="1">
      <alignment/>
    </xf>
    <xf numFmtId="10" fontId="4" fillId="46" borderId="26" xfId="0" applyNumberFormat="1" applyFont="1" applyFill="1" applyBorder="1" applyAlignment="1">
      <alignment/>
    </xf>
    <xf numFmtId="10" fontId="4" fillId="46" borderId="30" xfId="0" applyNumberFormat="1" applyFont="1" applyFill="1" applyBorder="1" applyAlignment="1">
      <alignment/>
    </xf>
    <xf numFmtId="10" fontId="4" fillId="39" borderId="3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4" fillId="43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2" fillId="36" borderId="21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36" borderId="22" xfId="0" applyNumberFormat="1" applyFont="1" applyFill="1" applyBorder="1" applyAlignment="1">
      <alignment/>
    </xf>
    <xf numFmtId="37" fontId="2" fillId="37" borderId="21" xfId="0" applyNumberFormat="1" applyFont="1" applyFill="1" applyBorder="1" applyAlignment="1">
      <alignment horizontal="right"/>
    </xf>
    <xf numFmtId="10" fontId="4" fillId="37" borderId="22" xfId="0" applyNumberFormat="1" applyFont="1" applyFill="1" applyBorder="1" applyAlignment="1">
      <alignment/>
    </xf>
    <xf numFmtId="37" fontId="2" fillId="43" borderId="21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 quotePrefix="1">
      <alignment horizontal="center"/>
    </xf>
    <xf numFmtId="10" fontId="4" fillId="43" borderId="19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2" fillId="36" borderId="23" xfId="0" applyNumberFormat="1" applyFont="1" applyFill="1" applyBorder="1" applyAlignment="1">
      <alignment horizontal="right"/>
    </xf>
    <xf numFmtId="10" fontId="4" fillId="0" borderId="23" xfId="0" applyNumberFormat="1" applyFont="1" applyBorder="1" applyAlignment="1" quotePrefix="1">
      <alignment horizontal="center"/>
    </xf>
    <xf numFmtId="37" fontId="2" fillId="37" borderId="23" xfId="0" applyNumberFormat="1" applyFont="1" applyFill="1" applyBorder="1" applyAlignment="1">
      <alignment horizontal="right"/>
    </xf>
    <xf numFmtId="37" fontId="2" fillId="43" borderId="23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10" fontId="4" fillId="43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2" fillId="36" borderId="29" xfId="0" applyNumberFormat="1" applyFont="1" applyFill="1" applyBorder="1" applyAlignment="1">
      <alignment horizontal="right"/>
    </xf>
    <xf numFmtId="10" fontId="4" fillId="0" borderId="29" xfId="0" applyNumberFormat="1" applyFont="1" applyBorder="1" applyAlignment="1" quotePrefix="1">
      <alignment horizontal="center"/>
    </xf>
    <xf numFmtId="37" fontId="2" fillId="37" borderId="29" xfId="0" applyNumberFormat="1" applyFont="1" applyFill="1" applyBorder="1" applyAlignment="1">
      <alignment horizontal="right"/>
    </xf>
    <xf numFmtId="37" fontId="2" fillId="43" borderId="29" xfId="0" applyNumberFormat="1" applyFont="1" applyFill="1" applyBorder="1" applyAlignment="1">
      <alignment horizontal="right"/>
    </xf>
    <xf numFmtId="10" fontId="4" fillId="0" borderId="30" xfId="0" applyNumberFormat="1" applyFont="1" applyBorder="1" applyAlignment="1" quotePrefix="1">
      <alignment horizontal="center"/>
    </xf>
    <xf numFmtId="10" fontId="4" fillId="43" borderId="27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6" fillId="41" borderId="0" xfId="0" applyFont="1" applyFill="1" applyBorder="1" applyAlignment="1">
      <alignment horizontal="center"/>
    </xf>
    <xf numFmtId="0" fontId="6" fillId="47" borderId="0" xfId="0" applyFont="1" applyFill="1" applyBorder="1" applyAlignment="1">
      <alignment horizontal="center"/>
    </xf>
    <xf numFmtId="0" fontId="4" fillId="47" borderId="16" xfId="0" applyFont="1" applyFill="1" applyBorder="1" applyAlignment="1">
      <alignment horizontal="center"/>
    </xf>
    <xf numFmtId="37" fontId="2" fillId="41" borderId="21" xfId="0" applyNumberFormat="1" applyFont="1" applyFill="1" applyBorder="1" applyAlignment="1">
      <alignment horizontal="right"/>
    </xf>
    <xf numFmtId="10" fontId="4" fillId="46" borderId="22" xfId="0" applyNumberFormat="1" applyFont="1" applyFill="1" applyBorder="1" applyAlignment="1">
      <alignment/>
    </xf>
    <xf numFmtId="37" fontId="2" fillId="47" borderId="21" xfId="0" applyNumberFormat="1" applyFont="1" applyFill="1" applyBorder="1" applyAlignment="1">
      <alignment horizontal="right"/>
    </xf>
    <xf numFmtId="10" fontId="4" fillId="48" borderId="22" xfId="0" applyNumberFormat="1" applyFont="1" applyFill="1" applyBorder="1" applyAlignment="1">
      <alignment/>
    </xf>
    <xf numFmtId="37" fontId="2" fillId="41" borderId="23" xfId="0" applyNumberFormat="1" applyFont="1" applyFill="1" applyBorder="1" applyAlignment="1">
      <alignment horizontal="right"/>
    </xf>
    <xf numFmtId="37" fontId="2" fillId="47" borderId="23" xfId="0" applyNumberFormat="1" applyFont="1" applyFill="1" applyBorder="1" applyAlignment="1">
      <alignment horizontal="right"/>
    </xf>
    <xf numFmtId="10" fontId="4" fillId="4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 quotePrefix="1">
      <alignment horizontal="center"/>
    </xf>
    <xf numFmtId="37" fontId="2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2" fillId="41" borderId="29" xfId="0" applyNumberFormat="1" applyFont="1" applyFill="1" applyBorder="1" applyAlignment="1">
      <alignment horizontal="right"/>
    </xf>
    <xf numFmtId="37" fontId="2" fillId="47" borderId="29" xfId="0" applyNumberFormat="1" applyFont="1" applyFill="1" applyBorder="1" applyAlignment="1">
      <alignment horizontal="right"/>
    </xf>
    <xf numFmtId="10" fontId="4" fillId="48" borderId="30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3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2" fillId="41" borderId="23" xfId="0" applyFont="1" applyFill="1" applyBorder="1" applyAlignment="1">
      <alignment/>
    </xf>
    <xf numFmtId="1" fontId="6" fillId="41" borderId="23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5" fillId="36" borderId="49" xfId="0" applyNumberFormat="1" applyFont="1" applyFill="1" applyBorder="1" applyAlignment="1">
      <alignment horizontal="left"/>
    </xf>
    <xf numFmtId="1" fontId="15" fillId="36" borderId="50" xfId="0" applyNumberFormat="1" applyFont="1" applyFill="1" applyBorder="1" applyAlignment="1">
      <alignment/>
    </xf>
    <xf numFmtId="10" fontId="15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1" borderId="23" xfId="0" applyNumberFormat="1" applyFont="1" applyFill="1" applyBorder="1" applyAlignment="1">
      <alignment/>
    </xf>
    <xf numFmtId="1" fontId="6" fillId="41" borderId="50" xfId="0" applyNumberFormat="1" applyFont="1" applyFill="1" applyBorder="1" applyAlignment="1">
      <alignment horizontal="center"/>
    </xf>
    <xf numFmtId="3" fontId="2" fillId="47" borderId="23" xfId="0" applyNumberFormat="1" applyFont="1" applyFill="1" applyBorder="1" applyAlignment="1">
      <alignment/>
    </xf>
    <xf numFmtId="10" fontId="16" fillId="0" borderId="23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47" borderId="23" xfId="0" applyNumberFormat="1" applyFont="1" applyFill="1" applyBorder="1" applyAlignment="1">
      <alignment/>
    </xf>
    <xf numFmtId="1" fontId="2" fillId="47" borderId="50" xfId="0" applyNumberFormat="1" applyFont="1" applyFill="1" applyBorder="1" applyAlignment="1">
      <alignment/>
    </xf>
    <xf numFmtId="0" fontId="15" fillId="36" borderId="49" xfId="0" applyFont="1" applyFill="1" applyBorder="1" applyAlignment="1">
      <alignment/>
    </xf>
    <xf numFmtId="0" fontId="16" fillId="0" borderId="0" xfId="0" applyFont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36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3" fontId="2" fillId="48" borderId="23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25"/>
          <c:w val="0.9292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8226950"/>
        <c:axId val="52715959"/>
      </c:lineChart>
      <c:catAx>
        <c:axId val="2822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2715959"/>
        <c:crosses val="autoZero"/>
        <c:auto val="0"/>
        <c:lblOffset val="100"/>
        <c:tickLblSkip val="1"/>
        <c:noMultiLvlLbl val="0"/>
      </c:catAx>
      <c:valAx>
        <c:axId val="5271595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2695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4681584"/>
        <c:axId val="42134257"/>
      </c:lineChart>
      <c:catAx>
        <c:axId val="4681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2134257"/>
        <c:crosses val="autoZero"/>
        <c:auto val="0"/>
        <c:lblOffset val="100"/>
        <c:tickLblSkip val="1"/>
        <c:noMultiLvlLbl val="0"/>
      </c:catAx>
      <c:valAx>
        <c:axId val="4213425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158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3663994"/>
        <c:axId val="57431627"/>
      </c:lineChart>
      <c:catAx>
        <c:axId val="43663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431627"/>
        <c:crosses val="autoZero"/>
        <c:auto val="0"/>
        <c:lblOffset val="100"/>
        <c:tickLblSkip val="1"/>
        <c:noMultiLvlLbl val="0"/>
      </c:catAx>
      <c:valAx>
        <c:axId val="5743162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66399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R&amp;O%20(2010-2020)\2021%20Opinion\History%20Value%20Charts\COPY_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6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297" t="s">
        <v>3</v>
      </c>
      <c r="K27" s="298"/>
      <c r="L27" s="298"/>
      <c r="M27" s="7"/>
      <c r="N27" s="8"/>
    </row>
    <row r="28" spans="1:13" ht="13.5" thickBot="1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3" t="s">
        <v>5</v>
      </c>
      <c r="G28" s="11" t="s">
        <v>6</v>
      </c>
      <c r="H28" s="11" t="s">
        <v>7</v>
      </c>
      <c r="I28" s="14" t="s">
        <v>8</v>
      </c>
      <c r="J28" s="15" t="s">
        <v>5</v>
      </c>
      <c r="K28" s="16" t="s">
        <v>6</v>
      </c>
      <c r="L28" s="16" t="s">
        <v>7</v>
      </c>
      <c r="M28" s="17" t="s">
        <v>8</v>
      </c>
    </row>
    <row r="29" spans="1:14" ht="12.75">
      <c r="A29" s="18">
        <v>2010</v>
      </c>
      <c r="B29" s="19">
        <v>217875980</v>
      </c>
      <c r="C29" s="20" t="s">
        <v>9</v>
      </c>
      <c r="D29" s="20" t="s">
        <v>9</v>
      </c>
      <c r="E29" s="21" t="s">
        <v>9</v>
      </c>
      <c r="F29" s="19">
        <v>50644041</v>
      </c>
      <c r="G29" s="20" t="s">
        <v>9</v>
      </c>
      <c r="H29" s="20" t="s">
        <v>9</v>
      </c>
      <c r="I29" s="22" t="s">
        <v>9</v>
      </c>
      <c r="J29" s="19">
        <v>464482790</v>
      </c>
      <c r="K29" s="23" t="s">
        <v>9</v>
      </c>
      <c r="L29" s="24" t="s">
        <v>10</v>
      </c>
      <c r="M29" s="25" t="s">
        <v>10</v>
      </c>
      <c r="N29" s="26"/>
    </row>
    <row r="30" spans="1:14" ht="12.75">
      <c r="A30" s="27">
        <v>2011</v>
      </c>
      <c r="B30" s="28">
        <v>221262870</v>
      </c>
      <c r="C30" s="29">
        <v>3386890</v>
      </c>
      <c r="D30" s="30">
        <v>0.015545036217393032</v>
      </c>
      <c r="E30" s="31">
        <v>0.015545036217393032</v>
      </c>
      <c r="F30" s="28">
        <v>73354291</v>
      </c>
      <c r="G30" s="29">
        <v>22710250</v>
      </c>
      <c r="H30" s="30">
        <v>0.4484288684625305</v>
      </c>
      <c r="I30" s="32">
        <v>0.4484288684625305</v>
      </c>
      <c r="J30" s="28">
        <v>573283855</v>
      </c>
      <c r="K30" s="29">
        <v>108801065</v>
      </c>
      <c r="L30" s="30">
        <v>0.23424132678844786</v>
      </c>
      <c r="M30" s="33">
        <v>0.23424132678844786</v>
      </c>
      <c r="N30" s="26"/>
    </row>
    <row r="31" spans="1:14" ht="12.75">
      <c r="A31" s="27">
        <v>2012</v>
      </c>
      <c r="B31" s="28">
        <v>223859860</v>
      </c>
      <c r="C31" s="29">
        <v>2596990</v>
      </c>
      <c r="D31" s="30">
        <v>0.011737125167001585</v>
      </c>
      <c r="E31" s="31">
        <v>0.02746461542020373</v>
      </c>
      <c r="F31" s="28">
        <v>75952961</v>
      </c>
      <c r="G31" s="29">
        <v>2598670</v>
      </c>
      <c r="H31" s="30">
        <v>0.035426284741815584</v>
      </c>
      <c r="I31" s="34">
        <v>0.4997413219849498</v>
      </c>
      <c r="J31" s="28">
        <v>662550145</v>
      </c>
      <c r="K31" s="29">
        <v>89266290</v>
      </c>
      <c r="L31" s="30">
        <v>0.15571045516361176</v>
      </c>
      <c r="M31" s="33">
        <v>0.42642560556441717</v>
      </c>
      <c r="N31" s="26"/>
    </row>
    <row r="32" spans="1:14" ht="12.75">
      <c r="A32" s="27">
        <v>2013</v>
      </c>
      <c r="B32" s="28">
        <v>245166080</v>
      </c>
      <c r="C32" s="29">
        <v>21306220</v>
      </c>
      <c r="D32" s="30">
        <v>0.09517659843082185</v>
      </c>
      <c r="E32" s="31">
        <v>0.12525520252393127</v>
      </c>
      <c r="F32" s="28">
        <v>77470721</v>
      </c>
      <c r="G32" s="29">
        <v>1517760</v>
      </c>
      <c r="H32" s="30">
        <v>0.01998289441276687</v>
      </c>
      <c r="I32" s="32">
        <v>0.5297104944686385</v>
      </c>
      <c r="J32" s="28">
        <v>750896685</v>
      </c>
      <c r="K32" s="29">
        <v>88346540</v>
      </c>
      <c r="L32" s="30">
        <v>0.1333431751041274</v>
      </c>
      <c r="M32" s="33">
        <v>0.6166297248602042</v>
      </c>
      <c r="N32" s="26"/>
    </row>
    <row r="33" spans="1:14" ht="12.75">
      <c r="A33" s="27">
        <v>2014</v>
      </c>
      <c r="B33" s="28">
        <v>246805350</v>
      </c>
      <c r="C33" s="29">
        <v>1639270</v>
      </c>
      <c r="D33" s="30">
        <v>0.006686365422166068</v>
      </c>
      <c r="E33" s="31">
        <v>0.13277907000119976</v>
      </c>
      <c r="F33" s="28">
        <v>78710250</v>
      </c>
      <c r="G33" s="29">
        <v>1239529</v>
      </c>
      <c r="H33" s="30">
        <v>0.015999967265052303</v>
      </c>
      <c r="I33" s="32">
        <v>0.5541858123051436</v>
      </c>
      <c r="J33" s="28">
        <v>1127105295</v>
      </c>
      <c r="K33" s="29">
        <v>376208610</v>
      </c>
      <c r="L33" s="30">
        <v>0.5010124794997597</v>
      </c>
      <c r="M33" s="33">
        <v>1.4265813917454293</v>
      </c>
      <c r="N33" s="26"/>
    </row>
    <row r="34" spans="1:14" ht="12.75">
      <c r="A34" s="27">
        <v>2015</v>
      </c>
      <c r="B34" s="28">
        <v>253443125</v>
      </c>
      <c r="C34" s="29">
        <v>6637775</v>
      </c>
      <c r="D34" s="30">
        <v>0.02689477760510459</v>
      </c>
      <c r="E34" s="31">
        <v>0.16324491116459924</v>
      </c>
      <c r="F34" s="28">
        <v>84664335</v>
      </c>
      <c r="G34" s="29">
        <v>5954085</v>
      </c>
      <c r="H34" s="30">
        <v>0.07564561159442386</v>
      </c>
      <c r="I34" s="32">
        <v>0.6717531486083427</v>
      </c>
      <c r="J34" s="28">
        <v>1541950210</v>
      </c>
      <c r="K34" s="29">
        <v>414844915</v>
      </c>
      <c r="L34" s="30">
        <v>0.3680622536690328</v>
      </c>
      <c r="M34" s="33">
        <v>2.31971440750259</v>
      </c>
      <c r="N34" s="26"/>
    </row>
    <row r="35" spans="1:14" ht="12.75">
      <c r="A35" s="27">
        <v>2016</v>
      </c>
      <c r="B35" s="28">
        <v>270307465</v>
      </c>
      <c r="C35" s="29">
        <v>16864340</v>
      </c>
      <c r="D35" s="30">
        <v>0.06654092510893717</v>
      </c>
      <c r="E35" s="31">
        <v>0.2406483036817551</v>
      </c>
      <c r="F35" s="28">
        <v>88623135</v>
      </c>
      <c r="G35" s="29">
        <v>3958800</v>
      </c>
      <c r="H35" s="30">
        <v>0.04675876802197761</v>
      </c>
      <c r="I35" s="32">
        <v>0.7499222662741308</v>
      </c>
      <c r="J35" s="28">
        <v>1561854235</v>
      </c>
      <c r="K35" s="29">
        <v>19904025</v>
      </c>
      <c r="L35" s="30">
        <v>0.012908344816140335</v>
      </c>
      <c r="M35" s="33">
        <v>2.3625664257657424</v>
      </c>
      <c r="N35" s="26"/>
    </row>
    <row r="36" spans="1:14" ht="12.75">
      <c r="A36" s="27">
        <v>2017</v>
      </c>
      <c r="B36" s="28">
        <v>303665250</v>
      </c>
      <c r="C36" s="29">
        <v>33357785</v>
      </c>
      <c r="D36" s="30">
        <v>0.12340682119156421</v>
      </c>
      <c r="E36" s="31">
        <v>0.3937527670558269</v>
      </c>
      <c r="F36" s="28">
        <v>88726045</v>
      </c>
      <c r="G36" s="29">
        <v>102910</v>
      </c>
      <c r="H36" s="30">
        <v>0.0011612092034433222</v>
      </c>
      <c r="I36" s="32">
        <v>0.7519542921150387</v>
      </c>
      <c r="J36" s="28">
        <v>1516753580</v>
      </c>
      <c r="K36" s="29">
        <v>-45100655</v>
      </c>
      <c r="L36" s="30">
        <v>-0.028876353496586064</v>
      </c>
      <c r="M36" s="33">
        <v>2.2654677689995792</v>
      </c>
      <c r="N36" s="26"/>
    </row>
    <row r="37" spans="1:14" ht="12.75">
      <c r="A37" s="27">
        <v>2018</v>
      </c>
      <c r="B37" s="28">
        <v>317218055</v>
      </c>
      <c r="C37" s="29">
        <v>13552805</v>
      </c>
      <c r="D37" s="30">
        <v>0.044630740593465994</v>
      </c>
      <c r="E37" s="31">
        <v>0.45595698525372097</v>
      </c>
      <c r="F37" s="28">
        <v>89042520</v>
      </c>
      <c r="G37" s="29">
        <v>316475</v>
      </c>
      <c r="H37" s="30">
        <v>0.0035668782486585533</v>
      </c>
      <c r="I37" s="32">
        <v>0.7582032997722279</v>
      </c>
      <c r="J37" s="28">
        <v>1414477935</v>
      </c>
      <c r="K37" s="29">
        <v>-102275645</v>
      </c>
      <c r="L37" s="30">
        <v>-0.06743062706336253</v>
      </c>
      <c r="M37" s="33">
        <v>2.045275229680738</v>
      </c>
      <c r="N37" s="26"/>
    </row>
    <row r="38" spans="1:14" ht="12.75">
      <c r="A38" s="27">
        <v>2019</v>
      </c>
      <c r="B38" s="28">
        <v>324173800</v>
      </c>
      <c r="C38" s="29">
        <v>6955745</v>
      </c>
      <c r="D38" s="30">
        <v>0.02192733008214176</v>
      </c>
      <c r="E38" s="31">
        <v>0.4878822346547793</v>
      </c>
      <c r="F38" s="28">
        <v>91828995</v>
      </c>
      <c r="G38" s="29">
        <v>2786475</v>
      </c>
      <c r="H38" s="30">
        <v>0.031293757184769705</v>
      </c>
      <c r="I38" s="32">
        <v>0.8132240869167608</v>
      </c>
      <c r="J38" s="28">
        <v>1360217255</v>
      </c>
      <c r="K38" s="29">
        <v>-54260680</v>
      </c>
      <c r="L38" s="30">
        <v>-0.03836092360111648</v>
      </c>
      <c r="M38" s="33">
        <v>1.9284556592505828</v>
      </c>
      <c r="N38" s="26"/>
    </row>
    <row r="39" spans="1:14" ht="13.5" thickBot="1">
      <c r="A39" s="35">
        <v>2020</v>
      </c>
      <c r="B39" s="36">
        <v>342054890</v>
      </c>
      <c r="C39" s="37">
        <v>17881090</v>
      </c>
      <c r="D39" s="38">
        <v>0.05515896102646173</v>
      </c>
      <c r="E39" s="39">
        <v>0.569952272848067</v>
      </c>
      <c r="F39" s="36">
        <v>92222665</v>
      </c>
      <c r="G39" s="37">
        <v>393670</v>
      </c>
      <c r="H39" s="38">
        <v>0.0042869901821314714</v>
      </c>
      <c r="I39" s="40">
        <v>0.8209973607753773</v>
      </c>
      <c r="J39" s="36">
        <v>1180683130</v>
      </c>
      <c r="K39" s="37">
        <v>-179534125</v>
      </c>
      <c r="L39" s="38">
        <v>-0.13198930122379604</v>
      </c>
      <c r="M39" s="41">
        <v>1.5419308431212273</v>
      </c>
      <c r="N39" s="26"/>
    </row>
    <row r="40" spans="1:14" ht="6" customHeight="1">
      <c r="A40" s="42"/>
      <c r="B40" s="43"/>
      <c r="C40" s="44"/>
      <c r="D40" s="45"/>
      <c r="E40" s="46"/>
      <c r="F40" s="43"/>
      <c r="G40" s="44"/>
      <c r="H40" s="45"/>
      <c r="I40" s="46"/>
      <c r="J40" s="43"/>
      <c r="K40" s="44"/>
      <c r="L40" s="45"/>
      <c r="M40" s="46"/>
      <c r="N40" s="26"/>
    </row>
    <row r="41" spans="1:14" ht="12.75" customHeight="1">
      <c r="A41" s="47" t="s">
        <v>11</v>
      </c>
      <c r="C41" s="44" t="s">
        <v>12</v>
      </c>
      <c r="D41" s="48">
        <v>0.046137198487977184</v>
      </c>
      <c r="E41" s="46"/>
      <c r="F41" s="43"/>
      <c r="G41" s="44" t="s">
        <v>13</v>
      </c>
      <c r="H41" s="48">
        <v>0.061771176741131376</v>
      </c>
      <c r="I41" s="46"/>
      <c r="J41" s="43"/>
      <c r="K41" s="44" t="s">
        <v>14</v>
      </c>
      <c r="L41" s="48">
        <v>0.09778267634384062</v>
      </c>
      <c r="M41" s="46"/>
      <c r="N41" s="26"/>
    </row>
    <row r="42" spans="2:12" s="49" customFormat="1" ht="11.25">
      <c r="B42" s="50"/>
      <c r="C42" s="50"/>
      <c r="D42" s="50"/>
      <c r="H42" s="50"/>
      <c r="I42" s="50"/>
      <c r="J42" s="50"/>
      <c r="L42" s="51"/>
    </row>
    <row r="43" spans="1:2" ht="12.75">
      <c r="A43" s="52" t="s">
        <v>15</v>
      </c>
      <c r="B43" s="53">
        <v>50</v>
      </c>
    </row>
    <row r="44" spans="1:12" ht="12.75">
      <c r="A44" s="52" t="s">
        <v>16</v>
      </c>
      <c r="B44" s="54" t="s">
        <v>106</v>
      </c>
      <c r="C44" s="55"/>
      <c r="D44" s="56"/>
      <c r="E44" s="57"/>
      <c r="F44" s="58"/>
      <c r="G44" s="59"/>
      <c r="K44" s="60" t="s">
        <v>17</v>
      </c>
      <c r="L44" s="61"/>
    </row>
    <row r="45" ht="6" customHeight="1"/>
    <row r="46" ht="12.75">
      <c r="A46" s="49" t="s">
        <v>18</v>
      </c>
    </row>
    <row r="47" s="63" customFormat="1" ht="12.75">
      <c r="A47" s="62" t="s">
        <v>19</v>
      </c>
    </row>
    <row r="58" spans="2:6" ht="12.75">
      <c r="B58" s="64"/>
      <c r="C58" s="64"/>
      <c r="D58" s="64"/>
      <c r="E58" s="64"/>
      <c r="F58" s="64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8">
      <selection activeCell="B47" sqref="B47:I59"/>
    </sheetView>
  </sheetViews>
  <sheetFormatPr defaultColWidth="9.140625" defaultRowHeight="12.75"/>
  <cols>
    <col min="1" max="1" width="13.8515625" style="65" customWidth="1"/>
    <col min="2" max="2" width="18.140625" style="65" customWidth="1"/>
    <col min="3" max="3" width="14.00390625" style="65" customWidth="1"/>
    <col min="4" max="4" width="16.140625" style="65" customWidth="1"/>
    <col min="5" max="5" width="16.140625" style="65" bestFit="1" customWidth="1"/>
    <col min="6" max="6" width="8.8515625" style="65" customWidth="1"/>
    <col min="7" max="7" width="13.7109375" style="65" customWidth="1"/>
    <col min="8" max="8" width="15.140625" style="65" customWidth="1"/>
    <col min="9" max="9" width="15.28125" style="65" customWidth="1"/>
    <col min="10" max="10" width="9.28125" style="65" customWidth="1"/>
    <col min="11" max="11" width="15.28125" style="65" customWidth="1"/>
    <col min="12" max="12" width="10.7109375" style="65" customWidth="1"/>
    <col min="13" max="13" width="12.28125" style="65" customWidth="1"/>
    <col min="14" max="14" width="15.140625" style="65" customWidth="1"/>
    <col min="15" max="15" width="12.57421875" style="65" customWidth="1"/>
    <col min="16" max="16" width="8.28125" style="65" bestFit="1" customWidth="1"/>
    <col min="17" max="17" width="8.7109375" style="65" bestFit="1" customWidth="1"/>
    <col min="18" max="18" width="16.421875" style="65" bestFit="1" customWidth="1"/>
    <col min="19" max="16384" width="9.140625" style="65" customWidth="1"/>
  </cols>
  <sheetData>
    <row r="26" ht="6.75" customHeight="1" thickBot="1"/>
    <row r="27" spans="1:15" s="73" customFormat="1" ht="14.25">
      <c r="A27" s="66"/>
      <c r="B27" s="67" t="s">
        <v>1</v>
      </c>
      <c r="C27" s="68"/>
      <c r="D27" s="68"/>
      <c r="E27" s="69"/>
      <c r="F27" s="69"/>
      <c r="G27" s="70"/>
      <c r="H27" s="297" t="s">
        <v>21</v>
      </c>
      <c r="I27" s="298"/>
      <c r="J27" s="298"/>
      <c r="K27" s="298"/>
      <c r="L27" s="298"/>
      <c r="M27" s="6"/>
      <c r="N27" s="71"/>
      <c r="O27" s="72"/>
    </row>
    <row r="28" spans="1:13" ht="12.75">
      <c r="A28" s="74" t="s">
        <v>0</v>
      </c>
      <c r="B28" s="75"/>
      <c r="C28" s="76" t="s">
        <v>22</v>
      </c>
      <c r="D28" s="77" t="s">
        <v>23</v>
      </c>
      <c r="E28" s="78" t="s">
        <v>24</v>
      </c>
      <c r="F28" s="79" t="s">
        <v>7</v>
      </c>
      <c r="G28" s="80" t="s">
        <v>8</v>
      </c>
      <c r="H28" s="81"/>
      <c r="I28" s="82" t="s">
        <v>22</v>
      </c>
      <c r="J28" s="83" t="s">
        <v>23</v>
      </c>
      <c r="K28" s="11" t="s">
        <v>24</v>
      </c>
      <c r="L28" s="84" t="s">
        <v>7</v>
      </c>
      <c r="M28" s="14" t="s">
        <v>8</v>
      </c>
    </row>
    <row r="29" spans="1:13" ht="13.5" thickBot="1">
      <c r="A29" s="85" t="s">
        <v>4</v>
      </c>
      <c r="B29" s="86" t="s">
        <v>5</v>
      </c>
      <c r="C29" s="87" t="s">
        <v>5</v>
      </c>
      <c r="D29" s="88" t="s">
        <v>25</v>
      </c>
      <c r="E29" s="89" t="s">
        <v>26</v>
      </c>
      <c r="F29" s="90" t="s">
        <v>27</v>
      </c>
      <c r="G29" s="91" t="s">
        <v>27</v>
      </c>
      <c r="H29" s="92" t="s">
        <v>5</v>
      </c>
      <c r="I29" s="15" t="s">
        <v>5</v>
      </c>
      <c r="J29" s="93" t="s">
        <v>25</v>
      </c>
      <c r="K29" s="16" t="s">
        <v>26</v>
      </c>
      <c r="L29" s="94" t="s">
        <v>27</v>
      </c>
      <c r="M29" s="95" t="s">
        <v>27</v>
      </c>
    </row>
    <row r="30" spans="1:18" ht="13.5" customHeight="1">
      <c r="A30" s="96">
        <v>2010</v>
      </c>
      <c r="B30" s="97">
        <v>217875980</v>
      </c>
      <c r="C30" s="98">
        <v>939625</v>
      </c>
      <c r="D30" s="99">
        <v>0.004312659890273357</v>
      </c>
      <c r="E30" s="100">
        <v>216936355</v>
      </c>
      <c r="F30" s="101" t="s">
        <v>9</v>
      </c>
      <c r="G30" s="102" t="s">
        <v>9</v>
      </c>
      <c r="H30" s="103">
        <v>50644041</v>
      </c>
      <c r="I30" s="104">
        <v>669680</v>
      </c>
      <c r="J30" s="105">
        <v>0.013223273395580736</v>
      </c>
      <c r="K30" s="100">
        <v>49974361</v>
      </c>
      <c r="L30" s="106" t="s">
        <v>9</v>
      </c>
      <c r="M30" s="107" t="s">
        <v>9</v>
      </c>
      <c r="R30" s="108"/>
    </row>
    <row r="31" spans="1:18" ht="13.5" customHeight="1">
      <c r="A31" s="96">
        <v>2011</v>
      </c>
      <c r="B31" s="97">
        <v>221262870</v>
      </c>
      <c r="C31" s="98">
        <v>702775</v>
      </c>
      <c r="D31" s="99">
        <v>0.003176199422885548</v>
      </c>
      <c r="E31" s="100">
        <v>220560095</v>
      </c>
      <c r="F31" s="109">
        <v>0.012319462659445066</v>
      </c>
      <c r="G31" s="110">
        <v>0.012319462659445066</v>
      </c>
      <c r="H31" s="97">
        <v>73354291</v>
      </c>
      <c r="I31" s="98">
        <v>746175</v>
      </c>
      <c r="J31" s="99">
        <v>0.010172206558441142</v>
      </c>
      <c r="K31" s="100">
        <v>72608116</v>
      </c>
      <c r="L31" s="109">
        <v>0.4336951508273204</v>
      </c>
      <c r="M31" s="111">
        <v>0.4336951508273204</v>
      </c>
      <c r="R31" s="108"/>
    </row>
    <row r="32" spans="1:18" ht="13.5" customHeight="1">
      <c r="A32" s="96">
        <v>2012</v>
      </c>
      <c r="B32" s="97">
        <v>223859860</v>
      </c>
      <c r="C32" s="98">
        <v>3459380</v>
      </c>
      <c r="D32" s="99">
        <v>0.015453328703055564</v>
      </c>
      <c r="E32" s="100">
        <v>220400480</v>
      </c>
      <c r="F32" s="109">
        <v>-0.00389758118928856</v>
      </c>
      <c r="G32" s="110">
        <v>0.011586866987356751</v>
      </c>
      <c r="H32" s="97">
        <v>75952961</v>
      </c>
      <c r="I32" s="98">
        <v>2491495</v>
      </c>
      <c r="J32" s="99">
        <v>0.03280313192793102</v>
      </c>
      <c r="K32" s="100">
        <v>73461466</v>
      </c>
      <c r="L32" s="109">
        <v>0.001461059721782329</v>
      </c>
      <c r="M32" s="111">
        <v>0.4505451095421078</v>
      </c>
      <c r="R32" s="108"/>
    </row>
    <row r="33" spans="1:18" ht="13.5" customHeight="1">
      <c r="A33" s="96">
        <v>2013</v>
      </c>
      <c r="B33" s="97">
        <v>245166080</v>
      </c>
      <c r="C33" s="98">
        <v>3121845</v>
      </c>
      <c r="D33" s="99">
        <v>0.012733592673178933</v>
      </c>
      <c r="E33" s="100">
        <v>242044235</v>
      </c>
      <c r="F33" s="109">
        <v>0.08123106572120611</v>
      </c>
      <c r="G33" s="110">
        <v>0.11092666112161607</v>
      </c>
      <c r="H33" s="97">
        <v>77470721</v>
      </c>
      <c r="I33" s="98">
        <v>2639610</v>
      </c>
      <c r="J33" s="99">
        <v>0.034072356187313656</v>
      </c>
      <c r="K33" s="100">
        <v>74831111</v>
      </c>
      <c r="L33" s="109">
        <v>-0.01477032607063206</v>
      </c>
      <c r="M33" s="111">
        <v>0.47758965363763134</v>
      </c>
      <c r="R33" s="108"/>
    </row>
    <row r="34" spans="1:18" ht="13.5" customHeight="1">
      <c r="A34" s="96">
        <v>2014</v>
      </c>
      <c r="B34" s="97">
        <v>246805350</v>
      </c>
      <c r="C34" s="98">
        <v>4188935</v>
      </c>
      <c r="D34" s="99">
        <v>0.016972626403763128</v>
      </c>
      <c r="E34" s="100">
        <v>242616415</v>
      </c>
      <c r="F34" s="109">
        <v>-0.010399746163906523</v>
      </c>
      <c r="G34" s="110">
        <v>0.11355283404806717</v>
      </c>
      <c r="H34" s="97">
        <v>78710250</v>
      </c>
      <c r="I34" s="98">
        <v>1126720</v>
      </c>
      <c r="J34" s="99">
        <v>0.014314781111735765</v>
      </c>
      <c r="K34" s="100">
        <v>77583530</v>
      </c>
      <c r="L34" s="109">
        <v>0.0014561501241223765</v>
      </c>
      <c r="M34" s="111">
        <v>0.5319379825950303</v>
      </c>
      <c r="R34" s="108"/>
    </row>
    <row r="35" spans="1:18" ht="13.5" customHeight="1">
      <c r="A35" s="96">
        <v>2015</v>
      </c>
      <c r="B35" s="97">
        <v>253443125</v>
      </c>
      <c r="C35" s="98">
        <v>3407775</v>
      </c>
      <c r="D35" s="99">
        <v>0.013445916120234077</v>
      </c>
      <c r="E35" s="100">
        <v>250035350</v>
      </c>
      <c r="F35" s="109">
        <v>0.013087236561119927</v>
      </c>
      <c r="G35" s="110">
        <v>0.1476040176617909</v>
      </c>
      <c r="H35" s="97">
        <v>84664335</v>
      </c>
      <c r="I35" s="98">
        <v>7531625</v>
      </c>
      <c r="J35" s="99">
        <v>0.0889586506526036</v>
      </c>
      <c r="K35" s="100">
        <v>77132710</v>
      </c>
      <c r="L35" s="109">
        <v>-0.020042370593410644</v>
      </c>
      <c r="M35" s="111">
        <v>0.523036244283903</v>
      </c>
      <c r="R35" s="108"/>
    </row>
    <row r="36" spans="1:18" ht="13.5" customHeight="1">
      <c r="A36" s="96">
        <v>2016</v>
      </c>
      <c r="B36" s="97">
        <v>270307465</v>
      </c>
      <c r="C36" s="98">
        <v>3931275</v>
      </c>
      <c r="D36" s="99">
        <v>0.014543715986534075</v>
      </c>
      <c r="E36" s="100">
        <v>266376190</v>
      </c>
      <c r="F36" s="109">
        <v>0.05102945680613747</v>
      </c>
      <c r="G36" s="110">
        <v>0.22260466711383237</v>
      </c>
      <c r="H36" s="97">
        <v>88623135</v>
      </c>
      <c r="I36" s="98">
        <v>3950535</v>
      </c>
      <c r="J36" s="99">
        <v>0.044576791376202164</v>
      </c>
      <c r="K36" s="100">
        <v>84672600</v>
      </c>
      <c r="L36" s="109">
        <v>9.762079865152191E-05</v>
      </c>
      <c r="M36" s="111">
        <v>0.6719163464858581</v>
      </c>
      <c r="R36" s="108"/>
    </row>
    <row r="37" spans="1:18" ht="13.5" customHeight="1">
      <c r="A37" s="96">
        <v>2017</v>
      </c>
      <c r="B37" s="97">
        <v>303665250</v>
      </c>
      <c r="C37" s="98">
        <v>4373825</v>
      </c>
      <c r="D37" s="99">
        <v>0.014403442606620284</v>
      </c>
      <c r="E37" s="100">
        <v>299291425</v>
      </c>
      <c r="F37" s="109">
        <v>0.10722589551864578</v>
      </c>
      <c r="G37" s="110">
        <v>0.37367792906772007</v>
      </c>
      <c r="H37" s="97">
        <v>88726045</v>
      </c>
      <c r="I37" s="98">
        <v>46955</v>
      </c>
      <c r="J37" s="99">
        <v>0.0005292132653946201</v>
      </c>
      <c r="K37" s="100">
        <v>88679090</v>
      </c>
      <c r="L37" s="109">
        <v>0.0006313814107343416</v>
      </c>
      <c r="M37" s="111">
        <v>0.7510271346632864</v>
      </c>
      <c r="R37" s="108"/>
    </row>
    <row r="38" spans="1:18" ht="13.5" customHeight="1">
      <c r="A38" s="96">
        <v>2018</v>
      </c>
      <c r="B38" s="97">
        <v>317218055</v>
      </c>
      <c r="C38" s="98">
        <v>6236525</v>
      </c>
      <c r="D38" s="99">
        <v>0.01966005686530043</v>
      </c>
      <c r="E38" s="100">
        <v>310981530</v>
      </c>
      <c r="F38" s="109">
        <v>0.02409324083015755</v>
      </c>
      <c r="G38" s="110">
        <v>0.4273327881302014</v>
      </c>
      <c r="H38" s="97">
        <v>89042520</v>
      </c>
      <c r="I38" s="98">
        <v>243595</v>
      </c>
      <c r="J38" s="99">
        <v>0.0027357154761567842</v>
      </c>
      <c r="K38" s="100">
        <v>88798925</v>
      </c>
      <c r="L38" s="109">
        <v>0.0008214048084753468</v>
      </c>
      <c r="M38" s="111">
        <v>0.753393355794811</v>
      </c>
      <c r="R38" s="108"/>
    </row>
    <row r="39" spans="1:18" ht="13.5" customHeight="1">
      <c r="A39" s="96">
        <v>2019</v>
      </c>
      <c r="B39" s="97">
        <v>324173800</v>
      </c>
      <c r="C39" s="98">
        <v>3696080</v>
      </c>
      <c r="D39" s="99">
        <v>0.011401538310622265</v>
      </c>
      <c r="E39" s="100">
        <v>320477720</v>
      </c>
      <c r="F39" s="109">
        <v>0.010275786477538297</v>
      </c>
      <c r="G39" s="110">
        <v>0.4709180883546686</v>
      </c>
      <c r="H39" s="97">
        <v>91828995</v>
      </c>
      <c r="I39" s="98">
        <v>556720</v>
      </c>
      <c r="J39" s="99">
        <v>0.0060625731556792056</v>
      </c>
      <c r="K39" s="100">
        <v>91272275</v>
      </c>
      <c r="L39" s="109">
        <v>0.02504146333684177</v>
      </c>
      <c r="M39" s="111">
        <v>0.8022312832421884</v>
      </c>
      <c r="R39" s="108"/>
    </row>
    <row r="40" spans="1:18" ht="13.5" customHeight="1">
      <c r="A40" s="96">
        <v>2020</v>
      </c>
      <c r="B40" s="97">
        <v>342054890</v>
      </c>
      <c r="C40" s="98">
        <v>4614090</v>
      </c>
      <c r="D40" s="99">
        <v>0.01348932623065263</v>
      </c>
      <c r="E40" s="100">
        <v>337440800</v>
      </c>
      <c r="F40" s="109">
        <v>0.040925577575979304</v>
      </c>
      <c r="G40" s="110">
        <v>0.5487746744730649</v>
      </c>
      <c r="H40" s="97">
        <v>92222665</v>
      </c>
      <c r="I40" s="98">
        <v>902970</v>
      </c>
      <c r="J40" s="99">
        <v>0.009791193954327822</v>
      </c>
      <c r="K40" s="100">
        <v>91319695</v>
      </c>
      <c r="L40" s="109">
        <v>-0.005546178524549898</v>
      </c>
      <c r="M40" s="111">
        <v>0.8031676224257065</v>
      </c>
      <c r="R40" s="108"/>
    </row>
    <row r="41" spans="1:18" ht="13.5" customHeight="1">
      <c r="A41" s="112"/>
      <c r="B41" s="113"/>
      <c r="C41" s="114"/>
      <c r="D41" s="115"/>
      <c r="E41" s="116"/>
      <c r="F41" s="109"/>
      <c r="G41" s="117"/>
      <c r="H41" s="113"/>
      <c r="I41" s="114"/>
      <c r="J41" s="115"/>
      <c r="K41" s="116"/>
      <c r="L41" s="109"/>
      <c r="M41" s="118"/>
      <c r="R41" s="108"/>
    </row>
    <row r="42" spans="1:18" ht="13.5" thickBot="1">
      <c r="A42" s="119" t="s">
        <v>28</v>
      </c>
      <c r="B42" s="120">
        <v>0.046137198487977184</v>
      </c>
      <c r="C42" s="121"/>
      <c r="D42" s="122"/>
      <c r="E42" s="123" t="s">
        <v>29</v>
      </c>
      <c r="F42" s="124">
        <v>0.032589039479703444</v>
      </c>
      <c r="G42" s="125"/>
      <c r="H42" s="120">
        <v>0.061771176741131376</v>
      </c>
      <c r="I42" s="121"/>
      <c r="J42" s="126"/>
      <c r="K42" s="127" t="s">
        <v>30</v>
      </c>
      <c r="L42" s="124">
        <v>0.042284535583933545</v>
      </c>
      <c r="M42" s="128"/>
      <c r="R42" s="108"/>
    </row>
    <row r="43" spans="1:18" ht="6" customHeight="1" thickBot="1">
      <c r="A43" s="129"/>
      <c r="B43" s="130"/>
      <c r="C43" s="131"/>
      <c r="D43" s="131"/>
      <c r="E43" s="132"/>
      <c r="F43" s="133"/>
      <c r="G43" s="134"/>
      <c r="H43" s="131"/>
      <c r="I43" s="131"/>
      <c r="J43" s="131"/>
      <c r="K43" s="132"/>
      <c r="L43" s="133"/>
      <c r="M43" s="134"/>
      <c r="R43" s="108"/>
    </row>
    <row r="44" spans="1:18" ht="14.25">
      <c r="A44" s="66"/>
      <c r="B44" s="299" t="s">
        <v>31</v>
      </c>
      <c r="C44" s="300"/>
      <c r="D44" s="300"/>
      <c r="E44" s="300"/>
      <c r="F44" s="300"/>
      <c r="G44" s="300"/>
      <c r="H44" s="135"/>
      <c r="I44" s="136"/>
      <c r="L44" s="131"/>
      <c r="M44" s="132"/>
      <c r="N44" s="133"/>
      <c r="O44" s="132"/>
      <c r="P44" s="133"/>
      <c r="Q44" s="134"/>
      <c r="R44" s="108"/>
    </row>
    <row r="45" spans="1:18" ht="12.75">
      <c r="A45" s="74" t="s">
        <v>0</v>
      </c>
      <c r="B45" s="137" t="s">
        <v>32</v>
      </c>
      <c r="C45" s="77" t="s">
        <v>33</v>
      </c>
      <c r="D45" s="138" t="s">
        <v>34</v>
      </c>
      <c r="E45" s="138" t="s">
        <v>22</v>
      </c>
      <c r="F45" s="77" t="s">
        <v>23</v>
      </c>
      <c r="G45" s="78" t="s">
        <v>24</v>
      </c>
      <c r="H45" s="78" t="s">
        <v>7</v>
      </c>
      <c r="I45" s="139" t="s">
        <v>8</v>
      </c>
      <c r="N45" s="133"/>
      <c r="O45" s="132"/>
      <c r="P45" s="133"/>
      <c r="Q45" s="134"/>
      <c r="R45" s="108"/>
    </row>
    <row r="46" spans="1:18" ht="13.5" thickBot="1">
      <c r="A46" s="85" t="s">
        <v>4</v>
      </c>
      <c r="B46" s="140" t="s">
        <v>35</v>
      </c>
      <c r="C46" s="88" t="s">
        <v>36</v>
      </c>
      <c r="D46" s="87" t="s">
        <v>37</v>
      </c>
      <c r="E46" s="87" t="s">
        <v>5</v>
      </c>
      <c r="F46" s="88" t="s">
        <v>25</v>
      </c>
      <c r="G46" s="89" t="s">
        <v>26</v>
      </c>
      <c r="H46" s="89" t="s">
        <v>27</v>
      </c>
      <c r="I46" s="141" t="s">
        <v>27</v>
      </c>
      <c r="N46" s="133"/>
      <c r="O46" s="132"/>
      <c r="P46" s="133"/>
      <c r="Q46" s="134"/>
      <c r="R46" s="108"/>
    </row>
    <row r="47" spans="1:18" ht="12.75">
      <c r="A47" s="96">
        <v>2010</v>
      </c>
      <c r="B47" s="103">
        <v>31955875</v>
      </c>
      <c r="C47" s="142">
        <v>28734600</v>
      </c>
      <c r="D47" s="143">
        <v>60690475</v>
      </c>
      <c r="E47" s="142">
        <v>4645260</v>
      </c>
      <c r="F47" s="105">
        <v>0.07654018196430329</v>
      </c>
      <c r="G47" s="142">
        <v>56045215</v>
      </c>
      <c r="H47" s="106" t="s">
        <v>9</v>
      </c>
      <c r="I47" s="144" t="s">
        <v>9</v>
      </c>
      <c r="K47" s="145" t="s">
        <v>38</v>
      </c>
      <c r="L47" s="131"/>
      <c r="M47" s="73"/>
      <c r="N47" s="133"/>
      <c r="O47" s="132"/>
      <c r="P47" s="133"/>
      <c r="Q47" s="134"/>
      <c r="R47" s="108"/>
    </row>
    <row r="48" spans="1:18" ht="12.75">
      <c r="A48" s="96">
        <v>2011</v>
      </c>
      <c r="B48" s="97">
        <v>31825590</v>
      </c>
      <c r="C48" s="100">
        <v>29801310</v>
      </c>
      <c r="D48" s="146">
        <v>61626900</v>
      </c>
      <c r="E48" s="100">
        <v>3702040</v>
      </c>
      <c r="F48" s="99">
        <v>0.060071819286707594</v>
      </c>
      <c r="G48" s="100">
        <v>57924860</v>
      </c>
      <c r="H48" s="109">
        <v>-0.04556917704137264</v>
      </c>
      <c r="I48" s="147">
        <v>-0.04556917704137264</v>
      </c>
      <c r="K48" s="148" t="s">
        <v>39</v>
      </c>
      <c r="L48" s="131"/>
      <c r="N48" s="133"/>
      <c r="O48" s="132"/>
      <c r="P48" s="133"/>
      <c r="Q48" s="134"/>
      <c r="R48" s="108"/>
    </row>
    <row r="49" spans="1:18" ht="12.75">
      <c r="A49" s="96">
        <v>2012</v>
      </c>
      <c r="B49" s="97">
        <v>34478790</v>
      </c>
      <c r="C49" s="100">
        <v>34051455</v>
      </c>
      <c r="D49" s="146">
        <v>68530245</v>
      </c>
      <c r="E49" s="100">
        <v>1816610</v>
      </c>
      <c r="F49" s="99">
        <v>0.026508149795758062</v>
      </c>
      <c r="G49" s="100">
        <v>66713635</v>
      </c>
      <c r="H49" s="109">
        <v>0.08254082227079408</v>
      </c>
      <c r="I49" s="147">
        <v>0.09924390936139485</v>
      </c>
      <c r="K49" s="149" t="s">
        <v>40</v>
      </c>
      <c r="L49" s="131"/>
      <c r="N49" s="133"/>
      <c r="O49" s="132"/>
      <c r="P49" s="133"/>
      <c r="Q49" s="134"/>
      <c r="R49" s="108"/>
    </row>
    <row r="50" spans="1:18" ht="12.75">
      <c r="A50" s="96">
        <v>2013</v>
      </c>
      <c r="B50" s="97">
        <v>36438630</v>
      </c>
      <c r="C50" s="100">
        <v>33101548</v>
      </c>
      <c r="D50" s="146">
        <v>69540178</v>
      </c>
      <c r="E50" s="100">
        <v>3096925</v>
      </c>
      <c r="F50" s="99">
        <v>0.04453432661619014</v>
      </c>
      <c r="G50" s="100">
        <v>66443253</v>
      </c>
      <c r="H50" s="109">
        <v>-0.030453590235960778</v>
      </c>
      <c r="I50" s="147">
        <v>0.09478881158863892</v>
      </c>
      <c r="K50" s="145" t="s">
        <v>41</v>
      </c>
      <c r="L50" s="131"/>
      <c r="N50" s="133"/>
      <c r="O50" s="132"/>
      <c r="P50" s="133"/>
      <c r="Q50" s="134"/>
      <c r="R50" s="108"/>
    </row>
    <row r="51" spans="1:18" ht="12.75">
      <c r="A51" s="96">
        <v>2014</v>
      </c>
      <c r="B51" s="97">
        <v>34418765</v>
      </c>
      <c r="C51" s="100">
        <v>33199550</v>
      </c>
      <c r="D51" s="146">
        <v>67618315</v>
      </c>
      <c r="E51" s="100">
        <v>2212470</v>
      </c>
      <c r="F51" s="99">
        <v>0.032719981265430825</v>
      </c>
      <c r="G51" s="100">
        <v>65405845</v>
      </c>
      <c r="H51" s="109">
        <v>-0.05945243625922269</v>
      </c>
      <c r="I51" s="147">
        <v>0.07769538795008607</v>
      </c>
      <c r="K51" s="145" t="s">
        <v>42</v>
      </c>
      <c r="L51" s="131"/>
      <c r="N51" s="133"/>
      <c r="O51" s="132"/>
      <c r="P51" s="133"/>
      <c r="Q51" s="134"/>
      <c r="R51" s="108"/>
    </row>
    <row r="52" spans="1:18" ht="12.75">
      <c r="A52" s="96">
        <v>2015</v>
      </c>
      <c r="B52" s="97">
        <v>34940365</v>
      </c>
      <c r="C52" s="100">
        <v>33404000</v>
      </c>
      <c r="D52" s="146">
        <v>68344365</v>
      </c>
      <c r="E52" s="100">
        <v>1072530</v>
      </c>
      <c r="F52" s="99">
        <v>0.015693027508559044</v>
      </c>
      <c r="G52" s="100">
        <v>67271835</v>
      </c>
      <c r="H52" s="109">
        <v>-0.00512405551661558</v>
      </c>
      <c r="I52" s="147">
        <v>0.108441398753264</v>
      </c>
      <c r="K52" s="145" t="s">
        <v>43</v>
      </c>
      <c r="L52" s="131"/>
      <c r="N52" s="133"/>
      <c r="O52" s="132"/>
      <c r="P52" s="133"/>
      <c r="Q52" s="134"/>
      <c r="R52" s="108"/>
    </row>
    <row r="53" spans="1:18" ht="12.75">
      <c r="A53" s="96">
        <v>2016</v>
      </c>
      <c r="B53" s="97">
        <v>35666775</v>
      </c>
      <c r="C53" s="100">
        <v>35630710</v>
      </c>
      <c r="D53" s="146">
        <v>71297485</v>
      </c>
      <c r="E53" s="100">
        <v>2564135</v>
      </c>
      <c r="F53" s="99">
        <v>0.03596389129293972</v>
      </c>
      <c r="G53" s="100">
        <v>68733350</v>
      </c>
      <c r="H53" s="109">
        <v>0.005691544577230325</v>
      </c>
      <c r="I53" s="147">
        <v>0.13252285469836905</v>
      </c>
      <c r="K53" s="145" t="s">
        <v>44</v>
      </c>
      <c r="L53" s="131"/>
      <c r="N53" s="133"/>
      <c r="O53" s="132"/>
      <c r="P53" s="133"/>
      <c r="Q53" s="134"/>
      <c r="R53" s="108"/>
    </row>
    <row r="54" spans="1:18" ht="12.75">
      <c r="A54" s="96">
        <v>2017</v>
      </c>
      <c r="B54" s="97">
        <v>45119370</v>
      </c>
      <c r="C54" s="100">
        <v>36083015</v>
      </c>
      <c r="D54" s="146">
        <v>81202385</v>
      </c>
      <c r="E54" s="100">
        <v>1181985</v>
      </c>
      <c r="F54" s="99">
        <v>0.01455603797844115</v>
      </c>
      <c r="G54" s="100">
        <v>80020400</v>
      </c>
      <c r="H54" s="109">
        <v>0.12234533939030248</v>
      </c>
      <c r="I54" s="147">
        <v>0.3185001435562994</v>
      </c>
      <c r="K54" s="145" t="s">
        <v>45</v>
      </c>
      <c r="L54" s="131"/>
      <c r="N54" s="133"/>
      <c r="O54" s="132"/>
      <c r="P54" s="133"/>
      <c r="Q54" s="134"/>
      <c r="R54" s="108"/>
    </row>
    <row r="55" spans="1:18" ht="12.75">
      <c r="A55" s="96">
        <v>2018</v>
      </c>
      <c r="B55" s="97">
        <v>44888420</v>
      </c>
      <c r="C55" s="100">
        <v>39604835</v>
      </c>
      <c r="D55" s="146">
        <v>84493255</v>
      </c>
      <c r="E55" s="100">
        <v>4538620</v>
      </c>
      <c r="F55" s="99">
        <v>0.05371576701595885</v>
      </c>
      <c r="G55" s="100">
        <v>79954635</v>
      </c>
      <c r="H55" s="109">
        <v>-0.015365927983519203</v>
      </c>
      <c r="I55" s="147">
        <v>0.3174165303534039</v>
      </c>
      <c r="K55" s="145" t="s">
        <v>46</v>
      </c>
      <c r="L55" s="131"/>
      <c r="N55" s="133"/>
      <c r="O55" s="132"/>
      <c r="P55" s="133"/>
      <c r="Q55" s="134"/>
      <c r="R55" s="108"/>
    </row>
    <row r="56" spans="1:18" ht="12.75">
      <c r="A56" s="96">
        <v>2019</v>
      </c>
      <c r="B56" s="97">
        <v>43836450</v>
      </c>
      <c r="C56" s="100">
        <v>39219545</v>
      </c>
      <c r="D56" s="146">
        <v>83055995</v>
      </c>
      <c r="E56" s="100">
        <v>220810</v>
      </c>
      <c r="F56" s="99">
        <v>0.0026585678733967366</v>
      </c>
      <c r="G56" s="100">
        <v>82835185</v>
      </c>
      <c r="H56" s="109">
        <v>-0.019623696589745537</v>
      </c>
      <c r="I56" s="147">
        <v>0.36487949715338364</v>
      </c>
      <c r="K56" s="150" t="s">
        <v>47</v>
      </c>
      <c r="L56" s="131"/>
      <c r="N56" s="133"/>
      <c r="O56" s="132"/>
      <c r="P56" s="133"/>
      <c r="Q56" s="134"/>
      <c r="R56" s="108"/>
    </row>
    <row r="57" spans="1:18" ht="12.75">
      <c r="A57" s="96">
        <v>2020</v>
      </c>
      <c r="B57" s="97">
        <v>48391910</v>
      </c>
      <c r="C57" s="100">
        <v>33014780</v>
      </c>
      <c r="D57" s="146">
        <v>81406690</v>
      </c>
      <c r="E57" s="100">
        <v>577220</v>
      </c>
      <c r="F57" s="99">
        <v>0.007090572040209472</v>
      </c>
      <c r="G57" s="100">
        <v>80829470</v>
      </c>
      <c r="H57" s="109">
        <v>-0.02680751702511059</v>
      </c>
      <c r="I57" s="147">
        <v>0.33183123051846275</v>
      </c>
      <c r="K57" s="151" t="s">
        <v>48</v>
      </c>
      <c r="L57" s="131"/>
      <c r="N57" s="133"/>
      <c r="O57" s="132"/>
      <c r="P57" s="133"/>
      <c r="Q57" s="134"/>
      <c r="R57" s="108"/>
    </row>
    <row r="58" spans="1:18" ht="12.75">
      <c r="A58" s="112"/>
      <c r="B58" s="97"/>
      <c r="C58" s="100"/>
      <c r="D58" s="146"/>
      <c r="E58" s="116"/>
      <c r="F58" s="115"/>
      <c r="G58" s="116"/>
      <c r="H58" s="109"/>
      <c r="I58" s="152"/>
      <c r="L58" s="131"/>
      <c r="N58" s="133"/>
      <c r="O58" s="132"/>
      <c r="P58" s="133"/>
      <c r="Q58" s="134"/>
      <c r="R58" s="108"/>
    </row>
    <row r="59" spans="1:18" ht="13.5" thickBot="1">
      <c r="A59" s="119" t="s">
        <v>28</v>
      </c>
      <c r="B59" s="153">
        <v>0.04237072332735243</v>
      </c>
      <c r="C59" s="154">
        <v>0.01398218587392959</v>
      </c>
      <c r="D59" s="154">
        <v>0.029802533680535547</v>
      </c>
      <c r="E59" s="121"/>
      <c r="F59" s="126"/>
      <c r="G59" s="127" t="s">
        <v>49</v>
      </c>
      <c r="H59" s="124">
        <v>0.0008181305586779867</v>
      </c>
      <c r="I59" s="155"/>
      <c r="J59" s="156"/>
      <c r="L59" s="131"/>
      <c r="N59" s="133"/>
      <c r="O59" s="132"/>
      <c r="P59" s="133"/>
      <c r="Q59" s="134"/>
      <c r="R59" s="108"/>
    </row>
    <row r="60" spans="12:13" s="156" customFormat="1" ht="5.25" customHeight="1">
      <c r="L60" s="131"/>
      <c r="M60" s="65"/>
    </row>
    <row r="61" spans="1:12" ht="12.75">
      <c r="A61" s="157" t="s">
        <v>15</v>
      </c>
      <c r="B61" s="158">
        <v>50</v>
      </c>
      <c r="C61" s="138"/>
      <c r="E61" s="159"/>
      <c r="F61" s="73"/>
      <c r="G61" s="160"/>
      <c r="J61" s="156"/>
      <c r="K61" s="156" t="s">
        <v>50</v>
      </c>
      <c r="L61" s="131"/>
    </row>
    <row r="62" spans="1:15" ht="12.75">
      <c r="A62" s="157" t="s">
        <v>16</v>
      </c>
      <c r="B62" s="161" t="s">
        <v>106</v>
      </c>
      <c r="C62" s="162"/>
      <c r="D62" s="163"/>
      <c r="E62" s="164"/>
      <c r="G62" s="165"/>
      <c r="H62" s="166"/>
      <c r="I62" s="167" t="s">
        <v>51</v>
      </c>
      <c r="J62" s="156"/>
      <c r="K62" s="156"/>
      <c r="L62" s="131"/>
      <c r="O62" s="73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9">
      <selection activeCell="B47" sqref="B4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68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69"/>
      <c r="F29" s="2" t="s">
        <v>53</v>
      </c>
      <c r="G29" s="3"/>
      <c r="H29" s="3"/>
      <c r="I29" s="6"/>
      <c r="J29" s="297" t="s">
        <v>54</v>
      </c>
      <c r="K29" s="298"/>
      <c r="L29" s="298"/>
      <c r="M29" s="170"/>
    </row>
    <row r="30" spans="1:13" ht="13.5" thickBot="1">
      <c r="A30" s="9" t="s">
        <v>4</v>
      </c>
      <c r="B30" s="13" t="s">
        <v>5</v>
      </c>
      <c r="C30" s="11" t="s">
        <v>55</v>
      </c>
      <c r="D30" s="11" t="s">
        <v>56</v>
      </c>
      <c r="E30" s="12" t="s">
        <v>8</v>
      </c>
      <c r="F30" s="10" t="s">
        <v>5</v>
      </c>
      <c r="G30" s="11" t="s">
        <v>55</v>
      </c>
      <c r="H30" s="11" t="s">
        <v>56</v>
      </c>
      <c r="I30" s="14" t="s">
        <v>8</v>
      </c>
      <c r="J30" s="92" t="s">
        <v>5</v>
      </c>
      <c r="K30" s="16" t="s">
        <v>55</v>
      </c>
      <c r="L30" s="16" t="s">
        <v>56</v>
      </c>
      <c r="M30" s="171" t="s">
        <v>8</v>
      </c>
    </row>
    <row r="31" spans="1:14" ht="12.75">
      <c r="A31" s="18">
        <v>2010</v>
      </c>
      <c r="B31" s="19">
        <v>399176920</v>
      </c>
      <c r="C31" s="20" t="s">
        <v>9</v>
      </c>
      <c r="D31" s="20" t="s">
        <v>9</v>
      </c>
      <c r="E31" s="21" t="s">
        <v>9</v>
      </c>
      <c r="F31" s="19">
        <v>47020925</v>
      </c>
      <c r="G31" s="20" t="s">
        <v>9</v>
      </c>
      <c r="H31" s="20" t="s">
        <v>9</v>
      </c>
      <c r="I31" s="22" t="s">
        <v>9</v>
      </c>
      <c r="J31" s="172">
        <v>17106010</v>
      </c>
      <c r="K31" s="23" t="s">
        <v>9</v>
      </c>
      <c r="L31" s="173" t="s">
        <v>10</v>
      </c>
      <c r="M31" s="174" t="s">
        <v>9</v>
      </c>
      <c r="N31" s="26"/>
    </row>
    <row r="32" spans="1:14" ht="12.75">
      <c r="A32" s="27">
        <v>2011</v>
      </c>
      <c r="B32" s="28">
        <v>507641815</v>
      </c>
      <c r="C32" s="29">
        <v>108464895</v>
      </c>
      <c r="D32" s="30">
        <v>0.27172135853946666</v>
      </c>
      <c r="E32" s="175">
        <v>0.27172135853946666</v>
      </c>
      <c r="F32" s="28">
        <v>47525975</v>
      </c>
      <c r="G32" s="29">
        <v>505050</v>
      </c>
      <c r="H32" s="30">
        <v>0.010740962667152975</v>
      </c>
      <c r="I32" s="176">
        <v>0.010740962667152975</v>
      </c>
      <c r="J32" s="28">
        <v>16937260</v>
      </c>
      <c r="K32" s="29">
        <v>-168750</v>
      </c>
      <c r="L32" s="30">
        <v>-0.00986495389632065</v>
      </c>
      <c r="M32" s="177">
        <v>-0.00986495389632065</v>
      </c>
      <c r="N32" s="26"/>
    </row>
    <row r="33" spans="1:14" ht="12.75">
      <c r="A33" s="27">
        <v>2012</v>
      </c>
      <c r="B33" s="28">
        <v>587482590</v>
      </c>
      <c r="C33" s="29">
        <v>79840775</v>
      </c>
      <c r="D33" s="30">
        <v>0.15727777468449874</v>
      </c>
      <c r="E33" s="175">
        <v>0.4717348638293016</v>
      </c>
      <c r="F33" s="28">
        <v>54816670</v>
      </c>
      <c r="G33" s="29">
        <v>7290695</v>
      </c>
      <c r="H33" s="30">
        <v>0.15340442778922472</v>
      </c>
      <c r="I33" s="176">
        <v>0.16579310168823774</v>
      </c>
      <c r="J33" s="28">
        <v>18880805</v>
      </c>
      <c r="K33" s="29">
        <v>1943545</v>
      </c>
      <c r="L33" s="30">
        <v>0.11474967025363016</v>
      </c>
      <c r="M33" s="177">
        <v>0.10375271615063945</v>
      </c>
      <c r="N33" s="178"/>
    </row>
    <row r="34" spans="1:14" ht="12.75">
      <c r="A34" s="27">
        <v>2013</v>
      </c>
      <c r="B34" s="28">
        <v>667741955</v>
      </c>
      <c r="C34" s="29">
        <v>80259365</v>
      </c>
      <c r="D34" s="30">
        <v>0.1366157335828454</v>
      </c>
      <c r="E34" s="175">
        <v>0.6727970018907907</v>
      </c>
      <c r="F34" s="28">
        <v>59761085</v>
      </c>
      <c r="G34" s="29">
        <v>4944415</v>
      </c>
      <c r="H34" s="30">
        <v>0.09019911278813543</v>
      </c>
      <c r="I34" s="176">
        <v>0.2709466051550453</v>
      </c>
      <c r="J34" s="28">
        <v>22024720</v>
      </c>
      <c r="K34" s="29">
        <v>3143915</v>
      </c>
      <c r="L34" s="30">
        <v>0.16651382184181235</v>
      </c>
      <c r="M34" s="177">
        <v>0.2875427992851635</v>
      </c>
      <c r="N34" s="178"/>
    </row>
    <row r="35" spans="1:14" ht="12.75">
      <c r="A35" s="27">
        <v>2014</v>
      </c>
      <c r="B35" s="28">
        <v>1012961330</v>
      </c>
      <c r="C35" s="29">
        <v>345219375</v>
      </c>
      <c r="D35" s="30">
        <v>0.5169951841651166</v>
      </c>
      <c r="E35" s="175">
        <v>1.537624995954175</v>
      </c>
      <c r="F35" s="28">
        <v>81108475</v>
      </c>
      <c r="G35" s="29">
        <v>21347390</v>
      </c>
      <c r="H35" s="30">
        <v>0.3572122226361854</v>
      </c>
      <c r="I35" s="176">
        <v>0.7249442668343934</v>
      </c>
      <c r="J35" s="28">
        <v>31672205</v>
      </c>
      <c r="K35" s="29">
        <v>9647485</v>
      </c>
      <c r="L35" s="30">
        <v>0.4380298591764163</v>
      </c>
      <c r="M35" s="177">
        <v>0.8515249903396526</v>
      </c>
      <c r="N35" s="178"/>
    </row>
    <row r="36" spans="1:14" ht="12.75">
      <c r="A36" s="27">
        <v>2015</v>
      </c>
      <c r="B36" s="28">
        <v>1372929630</v>
      </c>
      <c r="C36" s="29">
        <v>359968300</v>
      </c>
      <c r="D36" s="30">
        <v>0.35536233155119556</v>
      </c>
      <c r="E36" s="175">
        <v>2.4394013311190434</v>
      </c>
      <c r="F36" s="28">
        <v>116543160</v>
      </c>
      <c r="G36" s="29">
        <v>35434685</v>
      </c>
      <c r="H36" s="30">
        <v>0.4368801780578417</v>
      </c>
      <c r="I36" s="176">
        <v>1.4785382252688564</v>
      </c>
      <c r="J36" s="28">
        <v>48383920</v>
      </c>
      <c r="K36" s="29">
        <v>16711715</v>
      </c>
      <c r="L36" s="30">
        <v>0.5276460858977138</v>
      </c>
      <c r="M36" s="177">
        <v>1.8284749044341726</v>
      </c>
      <c r="N36" s="178"/>
    </row>
    <row r="37" spans="1:14" ht="12.75">
      <c r="A37" s="27">
        <v>2016</v>
      </c>
      <c r="B37" s="28">
        <v>1373791885</v>
      </c>
      <c r="C37" s="29">
        <v>862255</v>
      </c>
      <c r="D37" s="30">
        <v>0.0006280402004289179</v>
      </c>
      <c r="E37" s="175">
        <v>2.4415614134203953</v>
      </c>
      <c r="F37" s="28">
        <v>136482735</v>
      </c>
      <c r="G37" s="29">
        <v>19939575</v>
      </c>
      <c r="H37" s="30">
        <v>0.17109176548842506</v>
      </c>
      <c r="I37" s="176">
        <v>1.9025957060606529</v>
      </c>
      <c r="J37" s="28">
        <v>48347620</v>
      </c>
      <c r="K37" s="29">
        <v>-36300</v>
      </c>
      <c r="L37" s="30">
        <v>-0.0007502492563645111</v>
      </c>
      <c r="M37" s="177">
        <v>1.8263528432404752</v>
      </c>
      <c r="N37" s="178"/>
    </row>
    <row r="38" spans="1:14" ht="12.75">
      <c r="A38" s="27">
        <v>2017</v>
      </c>
      <c r="B38" s="28">
        <v>1332115705</v>
      </c>
      <c r="C38" s="29">
        <v>-41676180</v>
      </c>
      <c r="D38" s="30">
        <v>-0.03033660371345111</v>
      </c>
      <c r="E38" s="175">
        <v>2.337156128665956</v>
      </c>
      <c r="F38" s="28">
        <v>135276335</v>
      </c>
      <c r="G38" s="29">
        <v>-1206400</v>
      </c>
      <c r="H38" s="30">
        <v>-0.008839213252870409</v>
      </c>
      <c r="I38" s="176">
        <v>1.8769390436279167</v>
      </c>
      <c r="J38" s="28">
        <v>46106185</v>
      </c>
      <c r="K38" s="29">
        <v>-2241435</v>
      </c>
      <c r="L38" s="30">
        <v>-0.046360813624331455</v>
      </c>
      <c r="M38" s="177">
        <v>1.6953208258384043</v>
      </c>
      <c r="N38" s="178"/>
    </row>
    <row r="39" spans="1:14" ht="12.75">
      <c r="A39" s="27">
        <v>2018</v>
      </c>
      <c r="B39" s="28">
        <v>1239373505</v>
      </c>
      <c r="C39" s="29">
        <v>-92742200</v>
      </c>
      <c r="D39" s="30">
        <v>-0.06962022867225336</v>
      </c>
      <c r="E39" s="175">
        <v>2.1048225558732203</v>
      </c>
      <c r="F39" s="28">
        <v>125735530</v>
      </c>
      <c r="G39" s="29">
        <v>-9540805</v>
      </c>
      <c r="H39" s="30">
        <v>-0.07052826349856388</v>
      </c>
      <c r="I39" s="176">
        <v>1.6740335286896206</v>
      </c>
      <c r="J39" s="28">
        <v>46114745</v>
      </c>
      <c r="K39" s="29">
        <v>8560</v>
      </c>
      <c r="L39" s="30">
        <v>0.00018565838834854804</v>
      </c>
      <c r="M39" s="177">
        <v>1.6958212347590116</v>
      </c>
      <c r="N39" s="178"/>
    </row>
    <row r="40" spans="1:14" ht="12.75">
      <c r="A40" s="27">
        <v>2019</v>
      </c>
      <c r="B40" s="28">
        <v>1190428945</v>
      </c>
      <c r="C40" s="29">
        <v>-48944560</v>
      </c>
      <c r="D40" s="30">
        <v>-0.03949137189276932</v>
      </c>
      <c r="E40" s="175">
        <v>1.9822088536581723</v>
      </c>
      <c r="F40" s="28">
        <v>120426885</v>
      </c>
      <c r="G40" s="29">
        <v>-5308645</v>
      </c>
      <c r="H40" s="30">
        <v>-0.04222072313211707</v>
      </c>
      <c r="I40" s="176">
        <v>1.5611338994288182</v>
      </c>
      <c r="J40" s="28">
        <v>46104935</v>
      </c>
      <c r="K40" s="29">
        <v>-9810</v>
      </c>
      <c r="L40" s="30">
        <v>-0.00021273022327240453</v>
      </c>
      <c r="M40" s="177">
        <v>1.695247752105839</v>
      </c>
      <c r="N40" s="178"/>
    </row>
    <row r="41" spans="1:14" ht="13.5" thickBot="1">
      <c r="A41" s="35">
        <v>2020</v>
      </c>
      <c r="B41" s="36">
        <v>1018996175</v>
      </c>
      <c r="C41" s="37">
        <v>-171432770</v>
      </c>
      <c r="D41" s="38">
        <v>-0.14400924197957904</v>
      </c>
      <c r="E41" s="179">
        <v>1.5527432172180695</v>
      </c>
      <c r="F41" s="36">
        <v>112861190</v>
      </c>
      <c r="G41" s="37">
        <v>-7565695</v>
      </c>
      <c r="H41" s="38">
        <v>-0.06282396991336278</v>
      </c>
      <c r="I41" s="180">
        <v>1.4002333003870084</v>
      </c>
      <c r="J41" s="36">
        <v>45504290</v>
      </c>
      <c r="K41" s="37">
        <v>-600645</v>
      </c>
      <c r="L41" s="38">
        <v>-0.013027781082437271</v>
      </c>
      <c r="M41" s="181">
        <v>1.6601346544284727</v>
      </c>
      <c r="N41" s="178"/>
    </row>
    <row r="42" spans="1:14" ht="4.5" customHeight="1">
      <c r="A42" s="42"/>
      <c r="B42" s="43"/>
      <c r="C42" s="44"/>
      <c r="D42" s="45"/>
      <c r="E42" s="46"/>
      <c r="F42" s="43"/>
      <c r="G42" s="44"/>
      <c r="H42" s="45"/>
      <c r="I42" s="46"/>
      <c r="J42" s="43"/>
      <c r="K42" s="44"/>
      <c r="L42" s="45"/>
      <c r="M42" s="46"/>
      <c r="N42" s="182"/>
    </row>
    <row r="43" spans="1:14" ht="12.75">
      <c r="A43" s="47" t="s">
        <v>57</v>
      </c>
      <c r="C43" s="44" t="s">
        <v>58</v>
      </c>
      <c r="D43" s="48">
        <v>0.09824873851381016</v>
      </c>
      <c r="E43" s="46"/>
      <c r="F43" s="43"/>
      <c r="G43" s="44" t="s">
        <v>59</v>
      </c>
      <c r="H43" s="48">
        <v>0.09150403539706847</v>
      </c>
      <c r="I43" s="46"/>
      <c r="J43" s="43"/>
      <c r="K43" s="44" t="s">
        <v>60</v>
      </c>
      <c r="L43" s="48">
        <v>0.10278376048559457</v>
      </c>
      <c r="M43" s="46"/>
      <c r="N43" s="182"/>
    </row>
    <row r="44" spans="1:14" ht="6" customHeight="1" thickBot="1">
      <c r="A44" s="42"/>
      <c r="B44" s="43"/>
      <c r="C44" s="44"/>
      <c r="D44" s="45"/>
      <c r="E44" s="46"/>
      <c r="F44" s="43"/>
      <c r="G44" s="44"/>
      <c r="H44" s="45"/>
      <c r="I44" s="46"/>
      <c r="J44" s="43"/>
      <c r="K44" s="44"/>
      <c r="L44" s="45"/>
      <c r="M44" s="46"/>
      <c r="N44" s="182"/>
    </row>
    <row r="45" spans="1:13" ht="13.5" customHeight="1">
      <c r="A45" s="1" t="s">
        <v>0</v>
      </c>
      <c r="B45" s="2" t="s">
        <v>61</v>
      </c>
      <c r="C45" s="3"/>
      <c r="D45" s="3"/>
      <c r="E45" s="183"/>
      <c r="F45" s="2" t="s">
        <v>62</v>
      </c>
      <c r="G45" s="3"/>
      <c r="H45" s="3"/>
      <c r="I45" s="183"/>
      <c r="J45" s="2" t="s">
        <v>63</v>
      </c>
      <c r="K45" s="3"/>
      <c r="L45" s="3"/>
      <c r="M45" s="7"/>
    </row>
    <row r="46" spans="1:13" s="49" customFormat="1" ht="13.5" thickBot="1">
      <c r="A46" s="9" t="s">
        <v>4</v>
      </c>
      <c r="B46" s="10" t="s">
        <v>5</v>
      </c>
      <c r="C46" s="11" t="s">
        <v>55</v>
      </c>
      <c r="D46" s="11" t="s">
        <v>56</v>
      </c>
      <c r="E46" s="184" t="s">
        <v>8</v>
      </c>
      <c r="F46" s="10" t="s">
        <v>5</v>
      </c>
      <c r="G46" s="11" t="s">
        <v>55</v>
      </c>
      <c r="H46" s="11" t="s">
        <v>56</v>
      </c>
      <c r="I46" s="184" t="s">
        <v>8</v>
      </c>
      <c r="J46" s="10" t="s">
        <v>5</v>
      </c>
      <c r="K46" s="11" t="s">
        <v>55</v>
      </c>
      <c r="L46" s="11" t="s">
        <v>56</v>
      </c>
      <c r="M46" s="185" t="s">
        <v>8</v>
      </c>
    </row>
    <row r="47" spans="1:13" ht="12.75">
      <c r="A47" s="18">
        <v>2010</v>
      </c>
      <c r="B47" s="19">
        <v>60030</v>
      </c>
      <c r="C47" s="20" t="s">
        <v>9</v>
      </c>
      <c r="D47" s="20" t="s">
        <v>9</v>
      </c>
      <c r="E47" s="186" t="s">
        <v>9</v>
      </c>
      <c r="F47" s="19">
        <v>1118905</v>
      </c>
      <c r="G47" s="20" t="s">
        <v>9</v>
      </c>
      <c r="H47" s="20" t="s">
        <v>9</v>
      </c>
      <c r="I47" s="186" t="s">
        <v>9</v>
      </c>
      <c r="J47" s="19">
        <v>464482790</v>
      </c>
      <c r="K47" s="20" t="s">
        <v>9</v>
      </c>
      <c r="L47" s="20" t="s">
        <v>9</v>
      </c>
      <c r="M47" s="21" t="s">
        <v>9</v>
      </c>
    </row>
    <row r="48" spans="1:13" ht="12.75">
      <c r="A48" s="27">
        <v>2011</v>
      </c>
      <c r="B48" s="28">
        <v>59900</v>
      </c>
      <c r="C48" s="29">
        <v>-130</v>
      </c>
      <c r="D48" s="30">
        <v>-0.002165583874729302</v>
      </c>
      <c r="E48" s="187">
        <v>-0.002165583874729302</v>
      </c>
      <c r="F48" s="28">
        <v>1118905</v>
      </c>
      <c r="G48" s="29">
        <v>0</v>
      </c>
      <c r="H48" s="30">
        <v>0</v>
      </c>
      <c r="I48" s="187">
        <v>0</v>
      </c>
      <c r="J48" s="28">
        <v>573283855</v>
      </c>
      <c r="K48" s="29">
        <v>108801065</v>
      </c>
      <c r="L48" s="30">
        <v>0.23424132678844786</v>
      </c>
      <c r="M48" s="188">
        <v>0.23424132678844786</v>
      </c>
    </row>
    <row r="49" spans="1:17" ht="12.75">
      <c r="A49" s="27">
        <v>2012</v>
      </c>
      <c r="B49" s="28">
        <v>61385</v>
      </c>
      <c r="C49" s="29">
        <v>1485</v>
      </c>
      <c r="D49" s="30">
        <v>0.024791318864774623</v>
      </c>
      <c r="E49" s="187">
        <v>0.022572047309678493</v>
      </c>
      <c r="F49" s="28">
        <v>1308695</v>
      </c>
      <c r="G49" s="29">
        <v>189790</v>
      </c>
      <c r="H49" s="30">
        <v>0.1696211921476801</v>
      </c>
      <c r="I49" s="187">
        <v>0.1696211921476801</v>
      </c>
      <c r="J49" s="28">
        <v>662550145</v>
      </c>
      <c r="K49" s="29">
        <v>89266290</v>
      </c>
      <c r="L49" s="30">
        <v>0.15571045516361176</v>
      </c>
      <c r="M49" s="188">
        <v>0.42642560556441717</v>
      </c>
      <c r="Q49" s="64"/>
    </row>
    <row r="50" spans="1:17" ht="12.75">
      <c r="A50" s="27">
        <v>2013</v>
      </c>
      <c r="B50" s="28">
        <v>60230</v>
      </c>
      <c r="C50" s="29">
        <v>-1155</v>
      </c>
      <c r="D50" s="30">
        <v>-0.018815671581005132</v>
      </c>
      <c r="E50" s="187">
        <v>0.0033316674995835416</v>
      </c>
      <c r="F50" s="28">
        <v>1308695</v>
      </c>
      <c r="G50" s="29">
        <v>0</v>
      </c>
      <c r="H50" s="30">
        <v>0</v>
      </c>
      <c r="I50" s="187">
        <v>0.1696211921476801</v>
      </c>
      <c r="J50" s="28">
        <v>750896685</v>
      </c>
      <c r="K50" s="29">
        <v>88346540</v>
      </c>
      <c r="L50" s="30">
        <v>0.1333431751041274</v>
      </c>
      <c r="M50" s="188">
        <v>0.6166297248602042</v>
      </c>
      <c r="Q50" s="64"/>
    </row>
    <row r="51" spans="1:17" ht="12.75">
      <c r="A51" s="27">
        <v>2014</v>
      </c>
      <c r="B51" s="28">
        <v>60280</v>
      </c>
      <c r="C51" s="29">
        <v>50</v>
      </c>
      <c r="D51" s="30">
        <v>0.0008301510874979246</v>
      </c>
      <c r="E51" s="187">
        <v>0.004164584374479427</v>
      </c>
      <c r="F51" s="28">
        <v>1303005</v>
      </c>
      <c r="G51" s="29">
        <v>-5690</v>
      </c>
      <c r="H51" s="30">
        <v>-0.004347842698260481</v>
      </c>
      <c r="I51" s="187">
        <v>0.16453586318767008</v>
      </c>
      <c r="J51" s="28">
        <v>1127105295</v>
      </c>
      <c r="K51" s="29">
        <v>376208610</v>
      </c>
      <c r="L51" s="30">
        <v>0.5010124794997597</v>
      </c>
      <c r="M51" s="188">
        <v>1.4265813917454293</v>
      </c>
      <c r="Q51" s="64"/>
    </row>
    <row r="52" spans="1:17" ht="12.75">
      <c r="A52" s="27">
        <v>2015</v>
      </c>
      <c r="B52" s="28">
        <v>54340</v>
      </c>
      <c r="C52" s="29">
        <v>-5940</v>
      </c>
      <c r="D52" s="30">
        <v>-0.09854014598540146</v>
      </c>
      <c r="E52" s="187">
        <v>-0.09478594036315176</v>
      </c>
      <c r="F52" s="28">
        <v>4039160</v>
      </c>
      <c r="G52" s="29">
        <v>2736155</v>
      </c>
      <c r="H52" s="30">
        <v>2.0998806604732905</v>
      </c>
      <c r="I52" s="187">
        <v>2.6099222007230285</v>
      </c>
      <c r="J52" s="28">
        <v>1541950210</v>
      </c>
      <c r="K52" s="29">
        <v>414844915</v>
      </c>
      <c r="L52" s="30">
        <v>0.3680622536690328</v>
      </c>
      <c r="M52" s="188">
        <v>2.31971440750259</v>
      </c>
      <c r="Q52" s="64"/>
    </row>
    <row r="53" spans="1:17" ht="12.75">
      <c r="A53" s="27">
        <v>2016</v>
      </c>
      <c r="B53" s="28">
        <v>203660</v>
      </c>
      <c r="C53" s="29">
        <v>149320</v>
      </c>
      <c r="D53" s="30">
        <v>2.747883695252116</v>
      </c>
      <c r="E53" s="187">
        <v>2.39263701482592</v>
      </c>
      <c r="F53" s="28">
        <v>3028335</v>
      </c>
      <c r="G53" s="29">
        <v>-1010825</v>
      </c>
      <c r="H53" s="30">
        <v>-0.25025624139672603</v>
      </c>
      <c r="I53" s="187">
        <v>1.7065166390354856</v>
      </c>
      <c r="J53" s="28">
        <v>1561854235</v>
      </c>
      <c r="K53" s="29">
        <v>19904025</v>
      </c>
      <c r="L53" s="30">
        <v>0.012908344816140335</v>
      </c>
      <c r="M53" s="188">
        <v>2.3625664257657424</v>
      </c>
      <c r="Q53" s="64"/>
    </row>
    <row r="54" spans="1:17" ht="12.75">
      <c r="A54" s="27">
        <v>2017</v>
      </c>
      <c r="B54" s="28">
        <v>215805</v>
      </c>
      <c r="C54" s="29">
        <v>12145</v>
      </c>
      <c r="D54" s="30">
        <v>0.05963370323087499</v>
      </c>
      <c r="E54" s="187">
        <v>2.594952523738131</v>
      </c>
      <c r="F54" s="28">
        <v>3039550</v>
      </c>
      <c r="G54" s="29">
        <v>11215</v>
      </c>
      <c r="H54" s="30">
        <v>0.0037033551439982697</v>
      </c>
      <c r="I54" s="187">
        <v>1.7165398313529745</v>
      </c>
      <c r="J54" s="28">
        <v>1516753580</v>
      </c>
      <c r="K54" s="29">
        <v>-45100655</v>
      </c>
      <c r="L54" s="30">
        <v>-0.028876353496586064</v>
      </c>
      <c r="M54" s="188">
        <v>2.2654677689995792</v>
      </c>
      <c r="Q54" s="64"/>
    </row>
    <row r="55" spans="1:17" ht="12.75">
      <c r="A55" s="27">
        <v>2018</v>
      </c>
      <c r="B55" s="28">
        <v>214605</v>
      </c>
      <c r="C55" s="29">
        <v>-1200</v>
      </c>
      <c r="D55" s="30">
        <v>-0.005560575519566275</v>
      </c>
      <c r="E55" s="187">
        <v>2.5749625187406298</v>
      </c>
      <c r="F55" s="28">
        <v>3039550</v>
      </c>
      <c r="G55" s="29">
        <v>0</v>
      </c>
      <c r="H55" s="30">
        <v>0</v>
      </c>
      <c r="I55" s="187">
        <v>1.7165398313529745</v>
      </c>
      <c r="J55" s="28">
        <v>1414477935</v>
      </c>
      <c r="K55" s="29">
        <v>-102275645</v>
      </c>
      <c r="L55" s="30">
        <v>-0.06743062706336253</v>
      </c>
      <c r="M55" s="188">
        <v>2.045275229680738</v>
      </c>
      <c r="Q55" s="64"/>
    </row>
    <row r="56" spans="1:17" ht="12.75">
      <c r="A56" s="27">
        <v>2019</v>
      </c>
      <c r="B56" s="28">
        <v>216940</v>
      </c>
      <c r="C56" s="29">
        <v>2335</v>
      </c>
      <c r="D56" s="30">
        <v>0.01088045478903101</v>
      </c>
      <c r="E56" s="189">
        <v>2.6138597367982674</v>
      </c>
      <c r="F56" s="28">
        <v>3039550</v>
      </c>
      <c r="G56" s="29">
        <v>0</v>
      </c>
      <c r="H56" s="30">
        <v>0</v>
      </c>
      <c r="I56" s="189">
        <v>1.7165398313529745</v>
      </c>
      <c r="J56" s="28">
        <v>1360217255</v>
      </c>
      <c r="K56" s="29">
        <v>-54260680</v>
      </c>
      <c r="L56" s="30">
        <v>-0.03836092360111648</v>
      </c>
      <c r="M56" s="188">
        <v>1.9284556592505828</v>
      </c>
      <c r="Q56" s="64"/>
    </row>
    <row r="57" spans="1:17" ht="13.5" thickBot="1">
      <c r="A57" s="35">
        <v>2020</v>
      </c>
      <c r="B57" s="36">
        <v>286355</v>
      </c>
      <c r="C57" s="37">
        <v>69415</v>
      </c>
      <c r="D57" s="38">
        <v>0.31997326449709595</v>
      </c>
      <c r="E57" s="190">
        <v>3.7701982342162252</v>
      </c>
      <c r="F57" s="36">
        <v>3035120</v>
      </c>
      <c r="G57" s="37">
        <v>-4430</v>
      </c>
      <c r="H57" s="38">
        <v>-0.0014574525834416278</v>
      </c>
      <c r="I57" s="190">
        <v>1.712580603357747</v>
      </c>
      <c r="J57" s="36">
        <v>1180683130</v>
      </c>
      <c r="K57" s="37">
        <v>-179534125</v>
      </c>
      <c r="L57" s="38">
        <v>-0.13198930122379604</v>
      </c>
      <c r="M57" s="191">
        <v>1.5419308431212273</v>
      </c>
      <c r="Q57" s="64"/>
    </row>
    <row r="58" ht="3.75" customHeight="1">
      <c r="Q58" s="64"/>
    </row>
    <row r="59" spans="1:17" ht="12.75" customHeight="1">
      <c r="A59" s="192" t="s">
        <v>15</v>
      </c>
      <c r="B59" s="53">
        <v>50</v>
      </c>
      <c r="J59" s="47" t="s">
        <v>57</v>
      </c>
      <c r="K59" t="s">
        <v>64</v>
      </c>
      <c r="L59" s="48">
        <v>0.09778267634384062</v>
      </c>
      <c r="Q59" s="51"/>
    </row>
    <row r="60" spans="1:17" ht="12.75">
      <c r="A60" s="192" t="s">
        <v>16</v>
      </c>
      <c r="B60" s="193" t="s">
        <v>106</v>
      </c>
      <c r="C60" s="194"/>
      <c r="D60" s="64"/>
      <c r="E60" s="195"/>
      <c r="F60" s="57"/>
      <c r="G60" s="196"/>
      <c r="L60" s="51"/>
      <c r="Q60" s="64"/>
    </row>
    <row r="61" spans="6:17" ht="9.75" customHeight="1">
      <c r="F61" s="58"/>
      <c r="G61" s="59"/>
      <c r="Q61" s="64"/>
    </row>
    <row r="62" spans="1:13" ht="12.75" customHeight="1">
      <c r="A62" s="49" t="s">
        <v>20</v>
      </c>
      <c r="J62" s="197" t="s">
        <v>65</v>
      </c>
      <c r="K62" s="198"/>
      <c r="L62" s="61"/>
      <c r="M62" s="61"/>
    </row>
    <row r="63" spans="1:13" ht="12.75" customHeight="1">
      <c r="A63" s="49"/>
      <c r="J63" s="197"/>
      <c r="K63" s="198"/>
      <c r="L63" s="61"/>
      <c r="M63" s="61"/>
    </row>
    <row r="64" ht="12.75">
      <c r="B64" s="199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9">
      <selection activeCell="K26" sqref="K26:K29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4" customWidth="1"/>
  </cols>
  <sheetData>
    <row r="2" spans="1:16" s="202" customFormat="1" ht="15.75" customHeight="1">
      <c r="A2" s="200"/>
      <c r="B2" s="200"/>
      <c r="C2" s="201" t="s">
        <v>66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ht="13.5" thickBot="1"/>
    <row r="4" spans="1:16" ht="12.75">
      <c r="A4" s="203"/>
      <c r="B4" s="204"/>
      <c r="C4" s="204" t="s">
        <v>67</v>
      </c>
      <c r="D4" s="204"/>
      <c r="E4" s="205"/>
      <c r="F4" s="206"/>
      <c r="G4" s="207"/>
      <c r="H4" s="204" t="s">
        <v>68</v>
      </c>
      <c r="I4" s="205"/>
      <c r="J4" s="205"/>
      <c r="K4" s="206"/>
      <c r="L4" s="207"/>
      <c r="M4" s="204" t="s">
        <v>69</v>
      </c>
      <c r="N4" s="205"/>
      <c r="O4" s="205"/>
      <c r="P4" s="206"/>
    </row>
    <row r="5" spans="1:16" ht="12.75">
      <c r="A5" s="9" t="s">
        <v>70</v>
      </c>
      <c r="B5" s="208"/>
      <c r="C5" s="208"/>
      <c r="D5" s="209" t="s">
        <v>71</v>
      </c>
      <c r="E5" s="11" t="s">
        <v>56</v>
      </c>
      <c r="F5" s="12" t="s">
        <v>8</v>
      </c>
      <c r="G5" s="81"/>
      <c r="H5" s="8"/>
      <c r="I5" s="210" t="s">
        <v>71</v>
      </c>
      <c r="J5" s="11" t="s">
        <v>56</v>
      </c>
      <c r="K5" s="14" t="s">
        <v>8</v>
      </c>
      <c r="L5" s="81"/>
      <c r="M5" s="8"/>
      <c r="N5" s="211" t="s">
        <v>71</v>
      </c>
      <c r="O5" s="11" t="s">
        <v>56</v>
      </c>
      <c r="P5" s="212" t="s">
        <v>8</v>
      </c>
    </row>
    <row r="6" spans="1:16" ht="13.5" thickBot="1">
      <c r="A6" s="9" t="s">
        <v>4</v>
      </c>
      <c r="B6" s="13" t="s">
        <v>5</v>
      </c>
      <c r="C6" s="13" t="s">
        <v>72</v>
      </c>
      <c r="D6" s="209" t="s">
        <v>73</v>
      </c>
      <c r="E6" s="11" t="s">
        <v>74</v>
      </c>
      <c r="F6" s="12" t="s">
        <v>75</v>
      </c>
      <c r="G6" s="10" t="s">
        <v>5</v>
      </c>
      <c r="H6" s="13" t="s">
        <v>72</v>
      </c>
      <c r="I6" s="210" t="s">
        <v>73</v>
      </c>
      <c r="J6" s="11" t="s">
        <v>74</v>
      </c>
      <c r="K6" s="14" t="s">
        <v>75</v>
      </c>
      <c r="L6" s="10" t="s">
        <v>5</v>
      </c>
      <c r="M6" s="13" t="s">
        <v>72</v>
      </c>
      <c r="N6" s="211" t="s">
        <v>73</v>
      </c>
      <c r="O6" s="11" t="s">
        <v>74</v>
      </c>
      <c r="P6" s="212" t="s">
        <v>75</v>
      </c>
    </row>
    <row r="7" spans="1:16" ht="12.75">
      <c r="A7" s="213">
        <v>2010</v>
      </c>
      <c r="B7" s="19">
        <v>399032975</v>
      </c>
      <c r="C7" s="214">
        <v>226470.59</v>
      </c>
      <c r="D7" s="215">
        <v>1761.9637719846978</v>
      </c>
      <c r="E7" s="216" t="s">
        <v>107</v>
      </c>
      <c r="F7" s="217"/>
      <c r="G7" s="19">
        <v>46980375</v>
      </c>
      <c r="H7" s="214">
        <v>44392.07</v>
      </c>
      <c r="I7" s="218">
        <v>1058.3055712427918</v>
      </c>
      <c r="J7" s="216" t="s">
        <v>107</v>
      </c>
      <c r="K7" s="219"/>
      <c r="L7" s="19">
        <v>81700995</v>
      </c>
      <c r="M7" s="214">
        <v>133332.96</v>
      </c>
      <c r="N7" s="220">
        <v>612.7591782256991</v>
      </c>
      <c r="O7" s="221"/>
      <c r="P7" s="222"/>
    </row>
    <row r="8" spans="1:16" ht="12.75">
      <c r="A8" s="223">
        <v>2011</v>
      </c>
      <c r="B8" s="28">
        <v>508224940</v>
      </c>
      <c r="C8" s="224">
        <v>227179.86</v>
      </c>
      <c r="D8" s="225">
        <v>2237.1038524277637</v>
      </c>
      <c r="E8" s="226">
        <v>0.26966506803250684</v>
      </c>
      <c r="F8" s="175">
        <v>0.26966506803250684</v>
      </c>
      <c r="G8" s="28">
        <v>47547835</v>
      </c>
      <c r="H8" s="224">
        <v>44427.43</v>
      </c>
      <c r="I8" s="227">
        <v>1070.2360005969285</v>
      </c>
      <c r="J8" s="226">
        <v>0.011273142349734215</v>
      </c>
      <c r="K8" s="176">
        <v>0.011273142349734215</v>
      </c>
      <c r="L8" s="28">
        <v>89688965</v>
      </c>
      <c r="M8" s="224">
        <v>135300.06</v>
      </c>
      <c r="N8" s="228">
        <v>662.8893217046615</v>
      </c>
      <c r="O8" s="229">
        <v>0.08181051424495814</v>
      </c>
      <c r="P8" s="230">
        <v>0.09464231319767658</v>
      </c>
    </row>
    <row r="9" spans="1:16" ht="12.75">
      <c r="A9" s="231">
        <v>2012</v>
      </c>
      <c r="B9" s="28">
        <v>587545745</v>
      </c>
      <c r="C9" s="224">
        <v>227375.29</v>
      </c>
      <c r="D9" s="225">
        <v>2584.0351649469035</v>
      </c>
      <c r="E9" s="226">
        <v>0.1550805574549616</v>
      </c>
      <c r="F9" s="175">
        <v>0.46656543456407973</v>
      </c>
      <c r="G9" s="28">
        <v>54775470</v>
      </c>
      <c r="H9" s="224">
        <v>44740.75</v>
      </c>
      <c r="I9" s="227">
        <v>1224.2859138481138</v>
      </c>
      <c r="J9" s="226">
        <v>0.14394013391930682</v>
      </c>
      <c r="K9" s="176">
        <v>0.1568359338885532</v>
      </c>
      <c r="L9" s="28">
        <v>89574800</v>
      </c>
      <c r="M9" s="224">
        <v>130627.86</v>
      </c>
      <c r="N9" s="228">
        <v>685.7250819235652</v>
      </c>
      <c r="O9" s="229">
        <v>0.034448827988630325</v>
      </c>
      <c r="P9" s="230">
        <v>0.13235145795409975</v>
      </c>
    </row>
    <row r="10" spans="1:16" ht="12.75">
      <c r="A10" s="231">
        <v>2013</v>
      </c>
      <c r="B10" s="28">
        <v>666773305</v>
      </c>
      <c r="C10" s="224">
        <v>227428.65</v>
      </c>
      <c r="D10" s="225">
        <v>2931.7911573585825</v>
      </c>
      <c r="E10" s="226">
        <v>0.13457866097531404</v>
      </c>
      <c r="F10" s="175">
        <v>0.6639338469803931</v>
      </c>
      <c r="G10" s="28">
        <v>60229775</v>
      </c>
      <c r="H10" s="224">
        <v>44669.6</v>
      </c>
      <c r="I10" s="227">
        <v>1348.3392508551678</v>
      </c>
      <c r="J10" s="226">
        <v>0.10132709655797305</v>
      </c>
      <c r="K10" s="176">
        <v>0.2740547602634115</v>
      </c>
      <c r="L10" s="28">
        <v>97239960</v>
      </c>
      <c r="M10" s="224">
        <v>127645.51</v>
      </c>
      <c r="N10" s="228">
        <v>761.7969484394712</v>
      </c>
      <c r="O10" s="229">
        <v>0.11093639203412627</v>
      </c>
      <c r="P10" s="230">
        <v>0.2579704432141102</v>
      </c>
    </row>
    <row r="11" spans="1:16" ht="12.75">
      <c r="A11" s="231">
        <v>2014</v>
      </c>
      <c r="B11" s="28">
        <v>1012737320</v>
      </c>
      <c r="C11" s="224">
        <v>227806.15</v>
      </c>
      <c r="D11" s="225">
        <v>4445.610094371904</v>
      </c>
      <c r="E11" s="226">
        <v>0.5163461023523951</v>
      </c>
      <c r="F11" s="175">
        <v>1.5230996034409456</v>
      </c>
      <c r="G11" s="28">
        <v>81299720</v>
      </c>
      <c r="H11" s="224">
        <v>44375.65</v>
      </c>
      <c r="I11" s="227">
        <v>1832.0795301026576</v>
      </c>
      <c r="J11" s="226">
        <v>0.35876748299115624</v>
      </c>
      <c r="K11" s="176">
        <v>0.7311441797960166</v>
      </c>
      <c r="L11" s="28">
        <v>128539130</v>
      </c>
      <c r="M11" s="224">
        <v>127483.04</v>
      </c>
      <c r="N11" s="228">
        <v>1008.2841607793476</v>
      </c>
      <c r="O11" s="229">
        <v>0.3235602516455357</v>
      </c>
      <c r="P11" s="230">
        <v>0.6649996763831137</v>
      </c>
    </row>
    <row r="12" spans="1:16" ht="12.75">
      <c r="A12" s="231">
        <v>2015</v>
      </c>
      <c r="B12" s="28">
        <v>1373267625</v>
      </c>
      <c r="C12" s="224">
        <v>227783.55</v>
      </c>
      <c r="D12" s="225">
        <v>6028.82703777336</v>
      </c>
      <c r="E12" s="226">
        <v>0.3561304095034767</v>
      </c>
      <c r="F12" s="175">
        <v>2.4216520984324292</v>
      </c>
      <c r="G12" s="28">
        <v>116699745</v>
      </c>
      <c r="H12" s="224">
        <v>44253.52</v>
      </c>
      <c r="I12" s="227">
        <v>2637.0725989706584</v>
      </c>
      <c r="J12" s="226">
        <v>0.4393876224482975</v>
      </c>
      <c r="K12" s="176">
        <v>1.4917875050717964</v>
      </c>
      <c r="L12" s="28">
        <v>149636865</v>
      </c>
      <c r="M12" s="224">
        <v>127256.76</v>
      </c>
      <c r="N12" s="228">
        <v>1175.8657457568463</v>
      </c>
      <c r="O12" s="229">
        <v>0.16620471836824988</v>
      </c>
      <c r="P12" s="230">
        <v>0.9417304786795964</v>
      </c>
    </row>
    <row r="13" spans="1:16" ht="12.75">
      <c r="A13" s="231">
        <v>2016</v>
      </c>
      <c r="B13" s="28">
        <v>1373570835</v>
      </c>
      <c r="C13" s="224">
        <v>227853.62</v>
      </c>
      <c r="D13" s="225">
        <v>6028.303763618063</v>
      </c>
      <c r="E13" s="226">
        <v>-8.679535040859473E-05</v>
      </c>
      <c r="F13" s="175">
        <v>2.4213551149395696</v>
      </c>
      <c r="G13" s="28">
        <v>136523570</v>
      </c>
      <c r="H13" s="224">
        <v>44081.74</v>
      </c>
      <c r="I13" s="227">
        <v>3097.05492569032</v>
      </c>
      <c r="J13" s="226">
        <v>0.17442914802543122</v>
      </c>
      <c r="K13" s="176">
        <v>1.9264278766418848</v>
      </c>
      <c r="L13" s="28">
        <v>164929515</v>
      </c>
      <c r="M13" s="224">
        <v>127713.09</v>
      </c>
      <c r="N13" s="228">
        <v>1291.4065034367268</v>
      </c>
      <c r="O13" s="229">
        <v>0.09826016115939548</v>
      </c>
      <c r="P13" s="230">
        <v>1.1325252284427636</v>
      </c>
    </row>
    <row r="14" spans="1:16" ht="12.75">
      <c r="A14" s="231">
        <v>2017</v>
      </c>
      <c r="B14" s="28">
        <v>1329652655</v>
      </c>
      <c r="C14" s="224">
        <v>227409.26</v>
      </c>
      <c r="D14" s="225">
        <v>5846.959156368566</v>
      </c>
      <c r="E14" s="226">
        <v>-0.030082194653817153</v>
      </c>
      <c r="F14" s="175">
        <v>2.3184332443921245</v>
      </c>
      <c r="G14" s="28">
        <v>136074485</v>
      </c>
      <c r="H14" s="224">
        <v>43930.72</v>
      </c>
      <c r="I14" s="227">
        <v>3097.4790533822343</v>
      </c>
      <c r="J14" s="226">
        <v>0.00013694548598284877</v>
      </c>
      <c r="K14" s="176">
        <v>1.9268286377296453</v>
      </c>
      <c r="L14" s="28">
        <v>174353050</v>
      </c>
      <c r="M14" s="224">
        <v>127360.09</v>
      </c>
      <c r="N14" s="228">
        <v>1368.977126193928</v>
      </c>
      <c r="O14" s="229">
        <v>0.060066774134068586</v>
      </c>
      <c r="P14" s="230">
        <v>1.260619139674838</v>
      </c>
    </row>
    <row r="15" spans="1:16" ht="12.75">
      <c r="A15" s="231">
        <v>2018</v>
      </c>
      <c r="B15" s="28">
        <v>1239315625</v>
      </c>
      <c r="C15" s="224">
        <v>227814.92</v>
      </c>
      <c r="D15" s="225">
        <v>5440.010799117107</v>
      </c>
      <c r="E15" s="226">
        <v>-0.06959999999456246</v>
      </c>
      <c r="F15" s="175">
        <v>2.0874702906004767</v>
      </c>
      <c r="G15" s="28">
        <v>125752475</v>
      </c>
      <c r="H15" s="224">
        <v>43678.76</v>
      </c>
      <c r="I15" s="227">
        <v>2879.0303341944687</v>
      </c>
      <c r="J15" s="226">
        <v>-0.0705246800456115</v>
      </c>
      <c r="K15" s="176">
        <v>1.720414984505429</v>
      </c>
      <c r="L15" s="28">
        <v>167960980</v>
      </c>
      <c r="M15" s="224">
        <v>130137.63</v>
      </c>
      <c r="N15" s="228">
        <v>1290.6411466076338</v>
      </c>
      <c r="O15" s="229">
        <v>-0.05722227061900311</v>
      </c>
      <c r="P15" s="230">
        <v>1.1312613794978665</v>
      </c>
    </row>
    <row r="16" spans="1:16" ht="12.75">
      <c r="A16" s="231">
        <v>2019</v>
      </c>
      <c r="B16" s="28">
        <v>1190223010</v>
      </c>
      <c r="C16" s="224">
        <v>227866.63</v>
      </c>
      <c r="D16" s="225">
        <v>5223.331779646717</v>
      </c>
      <c r="E16" s="226">
        <v>-0.0398306230394903</v>
      </c>
      <c r="F16" s="175">
        <v>1.9644944253099437</v>
      </c>
      <c r="G16" s="28">
        <v>120605100</v>
      </c>
      <c r="H16" s="224">
        <v>43642.14</v>
      </c>
      <c r="I16" s="227">
        <v>2763.5010565476396</v>
      </c>
      <c r="J16" s="226">
        <v>-0.0401278431403375</v>
      </c>
      <c r="K16" s="176">
        <v>1.6112505987305716</v>
      </c>
      <c r="L16" s="28">
        <v>167183410</v>
      </c>
      <c r="M16" s="224">
        <v>129675.42</v>
      </c>
      <c r="N16" s="228">
        <v>1289.2451784617317</v>
      </c>
      <c r="O16" s="229">
        <v>-0.0010816082762984116</v>
      </c>
      <c r="P16" s="230">
        <v>1.1289561895508464</v>
      </c>
    </row>
    <row r="17" spans="1:16" ht="13.5" thickBot="1">
      <c r="A17" s="232">
        <v>2020</v>
      </c>
      <c r="B17" s="36">
        <v>1029895740</v>
      </c>
      <c r="C17" s="233">
        <v>227880.29</v>
      </c>
      <c r="D17" s="234">
        <v>4519.459493403313</v>
      </c>
      <c r="E17" s="235">
        <v>-0.1347554235375435</v>
      </c>
      <c r="F17" s="179">
        <v>1.5650127234526154</v>
      </c>
      <c r="G17" s="36">
        <v>113052140</v>
      </c>
      <c r="H17" s="233">
        <v>43591.45</v>
      </c>
      <c r="I17" s="236">
        <v>2593.4475682731363</v>
      </c>
      <c r="J17" s="235">
        <v>-0.061535524971698785</v>
      </c>
      <c r="K17" s="180">
        <v>1.4505659223050231</v>
      </c>
      <c r="L17" s="36">
        <v>45449340</v>
      </c>
      <c r="M17" s="233">
        <v>34960.88</v>
      </c>
      <c r="N17" s="237">
        <v>1300.0056062662038</v>
      </c>
      <c r="O17" s="238">
        <v>0.008346300598394288</v>
      </c>
      <c r="P17" s="239">
        <v>1.1215603983778593</v>
      </c>
    </row>
    <row r="18" spans="1:16" s="241" customFormat="1" ht="12.75" customHeight="1">
      <c r="A18" s="42"/>
      <c r="B18" s="43"/>
      <c r="C18" s="43"/>
      <c r="D18" s="43"/>
      <c r="E18" s="240"/>
      <c r="F18" s="46"/>
      <c r="G18" s="43"/>
      <c r="H18" s="44"/>
      <c r="I18" s="44"/>
      <c r="J18" s="45"/>
      <c r="K18" s="46"/>
      <c r="L18" s="43"/>
      <c r="M18" s="44"/>
      <c r="N18" s="45"/>
      <c r="O18" s="45"/>
      <c r="P18" s="46"/>
    </row>
    <row r="19" spans="1:18" s="241" customFormat="1" ht="12.75" customHeight="1">
      <c r="A19" s="47" t="s">
        <v>76</v>
      </c>
      <c r="B19" s="42"/>
      <c r="C19" s="242"/>
      <c r="D19" s="243">
        <v>0.0987754626009954</v>
      </c>
      <c r="E19" s="240"/>
      <c r="F19" s="46"/>
      <c r="G19" s="244"/>
      <c r="H19" s="44"/>
      <c r="I19" s="243">
        <v>0.09377159080332673</v>
      </c>
      <c r="J19" s="45"/>
      <c r="K19" s="46"/>
      <c r="L19" s="43"/>
      <c r="M19" s="44"/>
      <c r="N19" s="243">
        <v>0.07811612087251824</v>
      </c>
      <c r="O19" s="45"/>
      <c r="P19" s="46"/>
      <c r="Q19" s="245"/>
      <c r="R19" s="245"/>
    </row>
    <row r="20" spans="1:16" s="241" customFormat="1" ht="12.75" customHeight="1" thickBot="1">
      <c r="A20" s="42"/>
      <c r="B20" s="43"/>
      <c r="C20" s="43"/>
      <c r="D20" s="43"/>
      <c r="E20" s="240"/>
      <c r="F20" s="46"/>
      <c r="G20" s="43"/>
      <c r="H20" s="44"/>
      <c r="I20" s="44"/>
      <c r="J20" s="45"/>
      <c r="K20" s="46"/>
      <c r="L20" s="43"/>
      <c r="M20" s="44"/>
      <c r="N20" s="45"/>
      <c r="O20" s="45"/>
      <c r="P20" s="46"/>
    </row>
    <row r="21" spans="1:16" ht="14.25">
      <c r="A21" s="1"/>
      <c r="B21" s="2"/>
      <c r="C21" s="204" t="s">
        <v>77</v>
      </c>
      <c r="D21" s="5"/>
      <c r="E21" s="3"/>
      <c r="F21" s="183"/>
      <c r="G21" s="2"/>
      <c r="H21" s="204" t="s">
        <v>78</v>
      </c>
      <c r="I21" s="5"/>
      <c r="J21" s="3"/>
      <c r="K21" s="183"/>
      <c r="L21" s="2" t="s">
        <v>79</v>
      </c>
      <c r="M21" s="3"/>
      <c r="N21" s="3"/>
      <c r="O21" s="3"/>
      <c r="P21" s="183"/>
    </row>
    <row r="22" spans="1:16" ht="12.75">
      <c r="A22" s="9" t="s">
        <v>70</v>
      </c>
      <c r="B22" s="81"/>
      <c r="C22" s="208"/>
      <c r="D22" s="246" t="s">
        <v>71</v>
      </c>
      <c r="E22" s="11" t="s">
        <v>56</v>
      </c>
      <c r="F22" s="184" t="s">
        <v>8</v>
      </c>
      <c r="G22" s="81"/>
      <c r="H22" s="208"/>
      <c r="I22" s="246" t="s">
        <v>71</v>
      </c>
      <c r="J22" s="11" t="s">
        <v>56</v>
      </c>
      <c r="K22" s="184" t="s">
        <v>8</v>
      </c>
      <c r="L22" s="81"/>
      <c r="M22" s="8"/>
      <c r="N22" s="247" t="s">
        <v>71</v>
      </c>
      <c r="O22" s="11" t="s">
        <v>56</v>
      </c>
      <c r="P22" s="248" t="s">
        <v>8</v>
      </c>
    </row>
    <row r="23" spans="1:16" ht="13.5" thickBot="1">
      <c r="A23" s="9" t="s">
        <v>4</v>
      </c>
      <c r="B23" s="10" t="s">
        <v>5</v>
      </c>
      <c r="C23" s="13" t="s">
        <v>72</v>
      </c>
      <c r="D23" s="246" t="s">
        <v>73</v>
      </c>
      <c r="E23" s="11" t="s">
        <v>74</v>
      </c>
      <c r="F23" s="184" t="s">
        <v>75</v>
      </c>
      <c r="G23" s="10" t="s">
        <v>5</v>
      </c>
      <c r="H23" s="13" t="s">
        <v>72</v>
      </c>
      <c r="I23" s="246" t="s">
        <v>73</v>
      </c>
      <c r="J23" s="11" t="s">
        <v>74</v>
      </c>
      <c r="K23" s="184" t="s">
        <v>75</v>
      </c>
      <c r="L23" s="10" t="s">
        <v>5</v>
      </c>
      <c r="M23" s="13" t="s">
        <v>72</v>
      </c>
      <c r="N23" s="247" t="s">
        <v>73</v>
      </c>
      <c r="O23" s="11" t="s">
        <v>74</v>
      </c>
      <c r="P23" s="248" t="s">
        <v>75</v>
      </c>
    </row>
    <row r="24" spans="1:16" ht="12.75">
      <c r="A24" s="213">
        <v>2010</v>
      </c>
      <c r="B24" s="19">
        <v>59985</v>
      </c>
      <c r="C24" s="214">
        <v>1333.09</v>
      </c>
      <c r="D24" s="249">
        <v>44.996961945555064</v>
      </c>
      <c r="E24" s="216" t="s">
        <v>107</v>
      </c>
      <c r="F24" s="250"/>
      <c r="G24" s="19">
        <v>1062110</v>
      </c>
      <c r="H24" s="214">
        <v>1355.4</v>
      </c>
      <c r="I24" s="249">
        <v>783.6136933746495</v>
      </c>
      <c r="J24" s="216" t="s">
        <v>107</v>
      </c>
      <c r="K24" s="250"/>
      <c r="L24" s="19">
        <v>464377520</v>
      </c>
      <c r="M24" s="214">
        <v>309963.93</v>
      </c>
      <c r="N24" s="251">
        <v>1498.166318900396</v>
      </c>
      <c r="O24" s="216" t="s">
        <v>107</v>
      </c>
      <c r="P24" s="252"/>
    </row>
    <row r="25" spans="1:16" ht="12.75">
      <c r="A25" s="223">
        <v>2011</v>
      </c>
      <c r="B25" s="28">
        <v>59940</v>
      </c>
      <c r="C25" s="224">
        <v>1332.1</v>
      </c>
      <c r="D25" s="253">
        <v>44.996621875234595</v>
      </c>
      <c r="E25" s="226">
        <v>-7.5576284656836366E-06</v>
      </c>
      <c r="F25" s="189">
        <v>-7.5576284656836366E-06</v>
      </c>
      <c r="G25" s="28">
        <v>1118905</v>
      </c>
      <c r="H25" s="224">
        <v>1420.31</v>
      </c>
      <c r="I25" s="253">
        <v>787.7892854376862</v>
      </c>
      <c r="J25" s="226">
        <v>0.0053286359061113335</v>
      </c>
      <c r="K25" s="189">
        <v>0.0053286359061113335</v>
      </c>
      <c r="L25" s="28">
        <v>573827515</v>
      </c>
      <c r="M25" s="224">
        <v>310000.76</v>
      </c>
      <c r="N25" s="254">
        <v>1851.0519619371255</v>
      </c>
      <c r="O25" s="226">
        <v>0.2355450383477689</v>
      </c>
      <c r="P25" s="255">
        <v>0.2355450383477689</v>
      </c>
    </row>
    <row r="26" spans="1:16" ht="12.75">
      <c r="A26" s="231">
        <v>2012</v>
      </c>
      <c r="B26" s="28">
        <v>60865</v>
      </c>
      <c r="C26" s="224">
        <v>1352.62</v>
      </c>
      <c r="D26" s="253">
        <v>44.99785601277521</v>
      </c>
      <c r="E26" s="226">
        <v>2.742733763516131E-05</v>
      </c>
      <c r="F26" s="189">
        <v>1.9869501883850023E-05</v>
      </c>
      <c r="G26" s="28">
        <v>0</v>
      </c>
      <c r="H26" s="224">
        <v>0</v>
      </c>
      <c r="I26" s="253" t="s">
        <v>107</v>
      </c>
      <c r="J26" s="226" t="s">
        <v>107</v>
      </c>
      <c r="K26" s="189"/>
      <c r="L26" s="28">
        <v>661294430</v>
      </c>
      <c r="M26" s="224">
        <v>310757.86</v>
      </c>
      <c r="N26" s="254">
        <v>2128.0054831115135</v>
      </c>
      <c r="O26" s="226">
        <v>0.14961952817605195</v>
      </c>
      <c r="P26" s="255">
        <v>0.42040670402562413</v>
      </c>
    </row>
    <row r="27" spans="1:16" ht="12.75">
      <c r="A27" s="231">
        <v>2013</v>
      </c>
      <c r="B27" s="28">
        <v>61460</v>
      </c>
      <c r="C27" s="224">
        <v>1365.82</v>
      </c>
      <c r="D27" s="253">
        <v>44.99860889429061</v>
      </c>
      <c r="E27" s="226">
        <v>1.6731497500446573E-05</v>
      </c>
      <c r="F27" s="189">
        <v>3.66013318308177E-05</v>
      </c>
      <c r="G27" s="256">
        <v>0</v>
      </c>
      <c r="H27" s="224">
        <v>0</v>
      </c>
      <c r="I27" s="253" t="s">
        <v>107</v>
      </c>
      <c r="J27" s="226" t="s">
        <v>107</v>
      </c>
      <c r="K27" s="189"/>
      <c r="L27" s="28">
        <v>661294430</v>
      </c>
      <c r="M27" s="224">
        <v>310751.07</v>
      </c>
      <c r="N27" s="254">
        <v>2410.7726805252832</v>
      </c>
      <c r="O27" s="226">
        <v>0.13287897971029425</v>
      </c>
      <c r="P27" s="255">
        <v>0.609148897630211</v>
      </c>
    </row>
    <row r="28" spans="1:16" ht="12.75">
      <c r="A28" s="231">
        <v>2014</v>
      </c>
      <c r="B28" s="28">
        <v>60240</v>
      </c>
      <c r="C28" s="224">
        <v>1338.54</v>
      </c>
      <c r="D28" s="253">
        <v>45.004258371061006</v>
      </c>
      <c r="E28" s="226">
        <v>0.00012554780934818292</v>
      </c>
      <c r="F28" s="189">
        <v>0.0001621537363960312</v>
      </c>
      <c r="G28" s="28">
        <v>0</v>
      </c>
      <c r="H28" s="224">
        <v>0</v>
      </c>
      <c r="I28" s="253" t="s">
        <v>107</v>
      </c>
      <c r="J28" s="226" t="s">
        <v>107</v>
      </c>
      <c r="K28" s="189"/>
      <c r="L28" s="28">
        <v>1125682055</v>
      </c>
      <c r="M28" s="224">
        <v>310677.7</v>
      </c>
      <c r="N28" s="254">
        <v>3623.3114092192645</v>
      </c>
      <c r="O28" s="226">
        <v>0.5029668448166508</v>
      </c>
      <c r="P28" s="255">
        <v>1.4184974415114702</v>
      </c>
    </row>
    <row r="29" spans="1:16" ht="12.75">
      <c r="A29" s="231">
        <v>2015</v>
      </c>
      <c r="B29" s="28">
        <v>56665</v>
      </c>
      <c r="C29" s="224">
        <v>1259.05</v>
      </c>
      <c r="D29" s="253">
        <v>45.00615543465311</v>
      </c>
      <c r="E29" s="226">
        <v>4.2152979757210826E-05</v>
      </c>
      <c r="F29" s="189">
        <v>0.0002043135514164099</v>
      </c>
      <c r="G29" s="28">
        <v>0</v>
      </c>
      <c r="H29" s="224">
        <v>0</v>
      </c>
      <c r="I29" s="253" t="s">
        <v>107</v>
      </c>
      <c r="J29" s="226" t="s">
        <v>107</v>
      </c>
      <c r="K29" s="189"/>
      <c r="L29" s="28">
        <v>1538574840</v>
      </c>
      <c r="M29" s="224">
        <v>310642.7</v>
      </c>
      <c r="N29" s="254">
        <v>4952.876214377482</v>
      </c>
      <c r="O29" s="226">
        <v>0.36694742874576886</v>
      </c>
      <c r="P29" s="255">
        <v>2.3059588591023243</v>
      </c>
    </row>
    <row r="30" spans="1:16" ht="12.75">
      <c r="A30" s="231">
        <v>2016</v>
      </c>
      <c r="B30" s="28">
        <v>203660</v>
      </c>
      <c r="C30" s="224">
        <v>1357.37</v>
      </c>
      <c r="D30" s="253">
        <v>150.04015117469814</v>
      </c>
      <c r="E30" s="226">
        <v>2.3337695638666496</v>
      </c>
      <c r="F30" s="189">
        <v>2.3344506981658473</v>
      </c>
      <c r="G30" s="28">
        <v>3033790</v>
      </c>
      <c r="H30" s="224">
        <v>1685.44</v>
      </c>
      <c r="I30" s="253">
        <v>1799.9988133662425</v>
      </c>
      <c r="J30" s="226" t="s">
        <v>107</v>
      </c>
      <c r="K30" s="189">
        <v>1.2970486970620794</v>
      </c>
      <c r="L30" s="28">
        <v>1561709340</v>
      </c>
      <c r="M30" s="224">
        <v>312191.44</v>
      </c>
      <c r="N30" s="254">
        <v>5002.4092268513195</v>
      </c>
      <c r="O30" s="226">
        <v>0.010000858153904666</v>
      </c>
      <c r="P30" s="255">
        <v>2.3390212847148515</v>
      </c>
    </row>
    <row r="31" spans="1:16" ht="12.75">
      <c r="A31" s="231">
        <v>2017</v>
      </c>
      <c r="B31" s="28">
        <v>202510</v>
      </c>
      <c r="C31" s="224">
        <v>1349.72</v>
      </c>
      <c r="D31" s="253">
        <v>150.03852650920192</v>
      </c>
      <c r="E31" s="257">
        <v>-1.0828204873850204E-05</v>
      </c>
      <c r="F31" s="189">
        <v>2.3344145920505457</v>
      </c>
      <c r="G31" s="28">
        <v>3039550</v>
      </c>
      <c r="H31" s="224">
        <v>1688.64</v>
      </c>
      <c r="I31" s="258">
        <v>1799.9988156149327</v>
      </c>
      <c r="J31" s="226">
        <v>1.2492731457054906E-09</v>
      </c>
      <c r="K31" s="189">
        <v>1.2970486999317208</v>
      </c>
      <c r="L31" s="28">
        <v>1515169585</v>
      </c>
      <c r="M31" s="224">
        <v>309916.94</v>
      </c>
      <c r="N31" s="254">
        <v>4888.953746768409</v>
      </c>
      <c r="O31" s="226">
        <v>-0.022680167682787435</v>
      </c>
      <c r="P31" s="255">
        <v>2.263291722081122</v>
      </c>
    </row>
    <row r="32" spans="1:16" ht="12.75">
      <c r="A32" s="231">
        <v>2018</v>
      </c>
      <c r="B32" s="28">
        <v>215805</v>
      </c>
      <c r="C32" s="224">
        <v>1438.34</v>
      </c>
      <c r="D32" s="253">
        <v>150.03754327905781</v>
      </c>
      <c r="E32" s="226">
        <v>-6.553184485189823E-06</v>
      </c>
      <c r="F32" s="189">
        <v>2.334392741016574</v>
      </c>
      <c r="G32" s="28">
        <v>3039550</v>
      </c>
      <c r="H32" s="224">
        <v>1688.64</v>
      </c>
      <c r="I32" s="253">
        <v>1799.9988156149327</v>
      </c>
      <c r="J32" s="226">
        <v>0</v>
      </c>
      <c r="K32" s="189">
        <v>1.2970486999317208</v>
      </c>
      <c r="L32" s="28">
        <v>1414431855</v>
      </c>
      <c r="M32" s="224">
        <v>310088.48</v>
      </c>
      <c r="N32" s="254">
        <v>4561.3814966618565</v>
      </c>
      <c r="O32" s="226">
        <v>-0.0670025259132543</v>
      </c>
      <c r="P32" s="255">
        <v>2.0446429339098735</v>
      </c>
    </row>
    <row r="33" spans="1:16" ht="12.75">
      <c r="A33" s="231">
        <v>2019</v>
      </c>
      <c r="B33" s="28">
        <v>214480</v>
      </c>
      <c r="C33" s="224">
        <v>1429.5</v>
      </c>
      <c r="D33" s="253">
        <v>150.0384749912557</v>
      </c>
      <c r="E33" s="226">
        <v>6.209860395738096E-06</v>
      </c>
      <c r="F33" s="189">
        <v>2.33441344713</v>
      </c>
      <c r="G33" s="28">
        <v>3039550</v>
      </c>
      <c r="H33" s="224">
        <v>1688.64</v>
      </c>
      <c r="I33" s="253">
        <v>1799.9988156149327</v>
      </c>
      <c r="J33" s="226">
        <v>0</v>
      </c>
      <c r="K33" s="189">
        <v>1.2970486999317208</v>
      </c>
      <c r="L33" s="28">
        <v>1360183595</v>
      </c>
      <c r="M33" s="224">
        <v>310089.4</v>
      </c>
      <c r="N33" s="254">
        <v>4386.424028038366</v>
      </c>
      <c r="O33" s="226">
        <v>-0.03835624552595077</v>
      </c>
      <c r="P33" s="255">
        <v>1.9278618619979753</v>
      </c>
    </row>
    <row r="34" spans="1:16" ht="13.5" thickBot="1">
      <c r="A34" s="232">
        <v>2020</v>
      </c>
      <c r="B34" s="259">
        <v>291140</v>
      </c>
      <c r="C34" s="233">
        <v>1940.63</v>
      </c>
      <c r="D34" s="260">
        <v>150.02344599434204</v>
      </c>
      <c r="E34" s="235">
        <v>-0.00010016761976907892</v>
      </c>
      <c r="F34" s="190">
        <v>2.3340794468716752</v>
      </c>
      <c r="G34" s="36">
        <v>3039550</v>
      </c>
      <c r="H34" s="233">
        <v>1688.64</v>
      </c>
      <c r="I34" s="260">
        <v>1799.9988156149327</v>
      </c>
      <c r="J34" s="235">
        <v>0</v>
      </c>
      <c r="K34" s="190">
        <v>1.2970486999317208</v>
      </c>
      <c r="L34" s="36">
        <v>1191727910</v>
      </c>
      <c r="M34" s="233">
        <v>310061.89</v>
      </c>
      <c r="N34" s="261">
        <v>3843.51624122526</v>
      </c>
      <c r="O34" s="235">
        <v>-0.12377001934669259</v>
      </c>
      <c r="P34" s="262">
        <v>1.5654803426940422</v>
      </c>
    </row>
    <row r="35" spans="1:16" s="241" customFormat="1" ht="12.75" customHeight="1">
      <c r="A35" s="42"/>
      <c r="B35" s="43"/>
      <c r="C35" s="43"/>
      <c r="D35" s="43"/>
      <c r="E35" s="240"/>
      <c r="F35" s="46"/>
      <c r="G35" s="43"/>
      <c r="H35" s="43"/>
      <c r="I35" s="43"/>
      <c r="J35" s="240"/>
      <c r="K35" s="46"/>
      <c r="L35" s="43"/>
      <c r="M35" s="43"/>
      <c r="N35" s="43"/>
      <c r="O35" s="240"/>
      <c r="P35" s="46"/>
    </row>
    <row r="36" spans="1:16" s="241" customFormat="1" ht="12.75">
      <c r="A36" s="47"/>
      <c r="B36" s="263">
        <v>50</v>
      </c>
      <c r="C36" s="13"/>
      <c r="D36" s="13"/>
      <c r="E36"/>
      <c r="F36" s="46"/>
      <c r="G36" s="264"/>
      <c r="H36" s="242"/>
      <c r="I36" s="245"/>
      <c r="J36" s="63"/>
      <c r="K36" s="47" t="s">
        <v>76</v>
      </c>
      <c r="L36" s="43"/>
      <c r="M36" s="43"/>
      <c r="N36" s="243">
        <v>0.0987954923808322</v>
      </c>
      <c r="O36" s="240"/>
      <c r="P36" s="46"/>
    </row>
    <row r="37" spans="2:6" ht="12.75">
      <c r="B37" s="265" t="s">
        <v>106</v>
      </c>
      <c r="C37" s="266"/>
      <c r="D37" s="56"/>
      <c r="E37" s="267"/>
      <c r="F37" s="64"/>
    </row>
    <row r="38" spans="7:10" ht="9.75" customHeight="1">
      <c r="G38" s="268"/>
      <c r="H38" s="49"/>
      <c r="J38" s="49"/>
    </row>
    <row r="39" spans="2:8" ht="12.75">
      <c r="B39" s="62" t="s">
        <v>80</v>
      </c>
      <c r="G39" s="58"/>
      <c r="H39" s="59"/>
    </row>
    <row r="40" spans="2:15" ht="12.75">
      <c r="B40" s="49" t="s">
        <v>81</v>
      </c>
      <c r="J40" s="62"/>
      <c r="M40" s="197" t="s">
        <v>82</v>
      </c>
      <c r="N40" s="198"/>
      <c r="O40" s="61"/>
    </row>
    <row r="41" ht="12.75">
      <c r="N41" s="49"/>
    </row>
    <row r="47" spans="1:16" s="241" customFormat="1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1" customFormat="1" ht="15.75">
      <c r="A1" s="269" t="s">
        <v>83</v>
      </c>
      <c r="B1" s="270"/>
      <c r="C1" s="269"/>
      <c r="D1" s="269"/>
      <c r="E1" s="269"/>
      <c r="F1" s="269"/>
      <c r="G1" s="270"/>
      <c r="H1" s="270"/>
      <c r="I1" s="270"/>
      <c r="J1" s="270"/>
      <c r="K1" s="270"/>
      <c r="L1" s="270"/>
      <c r="M1" s="270"/>
      <c r="N1" s="270"/>
    </row>
    <row r="2" spans="1:14" s="271" customFormat="1" ht="6" customHeight="1">
      <c r="A2" s="269"/>
      <c r="B2" s="270"/>
      <c r="C2" s="269"/>
      <c r="D2" s="269"/>
      <c r="E2" s="269"/>
      <c r="F2" s="269"/>
      <c r="G2" s="270"/>
      <c r="H2" s="270"/>
      <c r="I2" s="270"/>
      <c r="J2" s="270"/>
      <c r="K2" s="270"/>
      <c r="L2" s="270"/>
      <c r="M2" s="270"/>
      <c r="N2" s="270"/>
    </row>
    <row r="3" spans="1:14" ht="12.75" customHeight="1">
      <c r="A3" s="272" t="s">
        <v>84</v>
      </c>
      <c r="B3" s="273" t="s">
        <v>85</v>
      </c>
      <c r="C3" s="274" t="s">
        <v>86</v>
      </c>
      <c r="D3" s="274" t="s">
        <v>87</v>
      </c>
      <c r="E3" s="274" t="s">
        <v>88</v>
      </c>
      <c r="F3" s="274" t="s">
        <v>89</v>
      </c>
      <c r="G3" s="274" t="s">
        <v>90</v>
      </c>
      <c r="H3" s="274" t="s">
        <v>91</v>
      </c>
      <c r="I3" s="274" t="s">
        <v>92</v>
      </c>
      <c r="J3" s="274" t="s">
        <v>93</v>
      </c>
      <c r="K3" s="274" t="s">
        <v>94</v>
      </c>
      <c r="L3" s="274" t="s">
        <v>95</v>
      </c>
      <c r="M3" s="274" t="s">
        <v>96</v>
      </c>
      <c r="N3" s="274" t="s">
        <v>37</v>
      </c>
    </row>
    <row r="4" spans="1:15" ht="12.75" customHeight="1">
      <c r="A4" s="275">
        <v>6489</v>
      </c>
      <c r="B4" s="276" t="s">
        <v>106</v>
      </c>
      <c r="C4" s="275">
        <v>75279752</v>
      </c>
      <c r="D4" s="275">
        <v>27219380</v>
      </c>
      <c r="E4" s="275">
        <v>21736400</v>
      </c>
      <c r="F4" s="275">
        <v>342054890</v>
      </c>
      <c r="G4" s="275">
        <v>92222665</v>
      </c>
      <c r="H4" s="275">
        <v>0</v>
      </c>
      <c r="I4" s="275">
        <v>0</v>
      </c>
      <c r="J4" s="275">
        <v>1180683130</v>
      </c>
      <c r="K4" s="275">
        <v>48391910</v>
      </c>
      <c r="L4" s="275">
        <v>33014780</v>
      </c>
      <c r="M4" s="275">
        <v>0</v>
      </c>
      <c r="N4" s="275">
        <v>1820602907</v>
      </c>
      <c r="O4" s="26"/>
    </row>
    <row r="5" spans="1:15" ht="12.75">
      <c r="A5" s="277" t="s">
        <v>97</v>
      </c>
      <c r="B5" s="278"/>
      <c r="C5" s="279">
        <v>0.04134880358070306</v>
      </c>
      <c r="D5" s="279">
        <v>0.014950750597697468</v>
      </c>
      <c r="E5" s="279">
        <v>0.011939121879035865</v>
      </c>
      <c r="F5" s="279">
        <v>0.18788000869648178</v>
      </c>
      <c r="G5" s="279">
        <v>0.05065501359215396</v>
      </c>
      <c r="H5" s="279" t="s">
        <v>107</v>
      </c>
      <c r="I5" s="279" t="s">
        <v>107</v>
      </c>
      <c r="J5" s="279">
        <v>0.6485121634489404</v>
      </c>
      <c r="K5" s="279">
        <v>0.026580156394312514</v>
      </c>
      <c r="L5" s="279">
        <v>0.018133981810674986</v>
      </c>
      <c r="M5" s="279" t="s">
        <v>107</v>
      </c>
      <c r="N5" s="279">
        <v>1</v>
      </c>
      <c r="O5" s="64"/>
    </row>
    <row r="6" spans="1:14" s="64" customFormat="1" ht="6" customHeight="1">
      <c r="A6" s="52"/>
      <c r="B6" s="280"/>
      <c r="C6" s="280"/>
      <c r="D6" s="280"/>
      <c r="E6" s="280"/>
      <c r="F6" s="281"/>
      <c r="G6" s="281"/>
      <c r="H6" s="281"/>
      <c r="I6" s="281"/>
      <c r="J6" s="281"/>
      <c r="K6" s="281"/>
      <c r="L6" s="281"/>
      <c r="M6" s="281"/>
      <c r="N6" s="281"/>
    </row>
    <row r="7" spans="1:14" s="64" customFormat="1" ht="12.75" customHeight="1">
      <c r="A7" s="272" t="s">
        <v>84</v>
      </c>
      <c r="B7" s="282" t="s">
        <v>98</v>
      </c>
      <c r="C7" s="274" t="s">
        <v>86</v>
      </c>
      <c r="D7" s="274" t="s">
        <v>87</v>
      </c>
      <c r="E7" s="274" t="s">
        <v>99</v>
      </c>
      <c r="F7" s="274" t="s">
        <v>89</v>
      </c>
      <c r="G7" s="274" t="s">
        <v>90</v>
      </c>
      <c r="H7" s="274" t="s">
        <v>91</v>
      </c>
      <c r="I7" s="274" t="s">
        <v>92</v>
      </c>
      <c r="J7" s="274" t="s">
        <v>93</v>
      </c>
      <c r="K7" s="274" t="s">
        <v>94</v>
      </c>
      <c r="L7" s="274" t="s">
        <v>95</v>
      </c>
      <c r="M7" s="274" t="s">
        <v>96</v>
      </c>
      <c r="N7" s="283" t="s">
        <v>37</v>
      </c>
    </row>
    <row r="8" spans="1:15" ht="12.75">
      <c r="A8" s="284">
        <v>726</v>
      </c>
      <c r="B8" s="284" t="s">
        <v>108</v>
      </c>
      <c r="C8" s="284">
        <v>1310652</v>
      </c>
      <c r="D8" s="284">
        <v>604560</v>
      </c>
      <c r="E8" s="284">
        <v>957479</v>
      </c>
      <c r="F8" s="284">
        <v>34737375</v>
      </c>
      <c r="G8" s="284">
        <v>7001840</v>
      </c>
      <c r="H8" s="284">
        <v>0</v>
      </c>
      <c r="I8" s="284">
        <v>0</v>
      </c>
      <c r="J8" s="284">
        <v>0</v>
      </c>
      <c r="K8" s="284">
        <v>0</v>
      </c>
      <c r="L8" s="284">
        <v>0</v>
      </c>
      <c r="M8" s="284">
        <v>0</v>
      </c>
      <c r="N8" s="284">
        <v>44611906</v>
      </c>
      <c r="O8" s="26"/>
    </row>
    <row r="9" spans="1:14" s="287" customFormat="1" ht="12.75">
      <c r="A9" s="285">
        <v>0.11188164586222839</v>
      </c>
      <c r="B9" s="286" t="s">
        <v>100</v>
      </c>
      <c r="C9" s="285">
        <v>0.017410418674067896</v>
      </c>
      <c r="D9" s="285">
        <v>0.022210645503314183</v>
      </c>
      <c r="E9" s="285">
        <v>0.04404956662556817</v>
      </c>
      <c r="F9" s="285">
        <v>0.10155497265365801</v>
      </c>
      <c r="G9" s="285">
        <v>0.07592320174221814</v>
      </c>
      <c r="H9" s="285" t="s">
        <v>109</v>
      </c>
      <c r="I9" s="285" t="s">
        <v>109</v>
      </c>
      <c r="J9" s="285" t="s">
        <v>109</v>
      </c>
      <c r="K9" s="285" t="s">
        <v>109</v>
      </c>
      <c r="L9" s="285" t="s">
        <v>109</v>
      </c>
      <c r="M9" s="285" t="s">
        <v>109</v>
      </c>
      <c r="N9" s="285">
        <v>0.02450391890975927</v>
      </c>
    </row>
    <row r="10" spans="1:14" s="287" customFormat="1" ht="12.75">
      <c r="A10" s="288"/>
      <c r="B10" s="286" t="s">
        <v>101</v>
      </c>
      <c r="C10" s="285">
        <v>0.029378973406785174</v>
      </c>
      <c r="D10" s="285">
        <v>0.013551539358125609</v>
      </c>
      <c r="E10" s="285">
        <v>0.021462409608771254</v>
      </c>
      <c r="F10" s="285">
        <v>0.7786570472913665</v>
      </c>
      <c r="G10" s="285">
        <v>0.1569500303349514</v>
      </c>
      <c r="H10" s="285" t="s">
        <v>109</v>
      </c>
      <c r="I10" s="285" t="s">
        <v>109</v>
      </c>
      <c r="J10" s="285" t="s">
        <v>109</v>
      </c>
      <c r="K10" s="285" t="s">
        <v>109</v>
      </c>
      <c r="L10" s="285" t="s">
        <v>109</v>
      </c>
      <c r="M10" s="285" t="s">
        <v>109</v>
      </c>
      <c r="N10" s="285">
        <v>1</v>
      </c>
    </row>
    <row r="11" spans="1:15" ht="12.75">
      <c r="A11" s="284">
        <v>71</v>
      </c>
      <c r="B11" s="284" t="s">
        <v>110</v>
      </c>
      <c r="C11" s="284">
        <v>1990</v>
      </c>
      <c r="D11" s="284">
        <v>184941</v>
      </c>
      <c r="E11" s="284">
        <v>391450</v>
      </c>
      <c r="F11" s="284">
        <v>1016585</v>
      </c>
      <c r="G11" s="284">
        <v>45395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v>1640361</v>
      </c>
      <c r="O11" s="26"/>
    </row>
    <row r="12" spans="1:14" ht="12.75">
      <c r="A12" s="285">
        <v>0.010941593465865311</v>
      </c>
      <c r="B12" s="286" t="s">
        <v>100</v>
      </c>
      <c r="C12" s="285">
        <v>2.6434731081473274E-05</v>
      </c>
      <c r="D12" s="285">
        <v>0.006794460417540738</v>
      </c>
      <c r="E12" s="285">
        <v>0.018008961925617857</v>
      </c>
      <c r="F12" s="285">
        <v>0.0029719937639248483</v>
      </c>
      <c r="G12" s="285">
        <v>0.0004922325764496179</v>
      </c>
      <c r="H12" s="285" t="s">
        <v>109</v>
      </c>
      <c r="I12" s="285" t="s">
        <v>109</v>
      </c>
      <c r="J12" s="285" t="s">
        <v>109</v>
      </c>
      <c r="K12" s="285" t="s">
        <v>109</v>
      </c>
      <c r="L12" s="285" t="s">
        <v>109</v>
      </c>
      <c r="M12" s="285" t="s">
        <v>109</v>
      </c>
      <c r="N12" s="285">
        <v>0.00090099878105929</v>
      </c>
    </row>
    <row r="13" spans="1:14" ht="12.75">
      <c r="A13" s="289"/>
      <c r="B13" s="286" t="s">
        <v>101</v>
      </c>
      <c r="C13" s="285">
        <v>0.001213147593730892</v>
      </c>
      <c r="D13" s="285">
        <v>0.1127440849910477</v>
      </c>
      <c r="E13" s="285">
        <v>0.23863649525927524</v>
      </c>
      <c r="F13" s="285">
        <v>0.6197324857150347</v>
      </c>
      <c r="G13" s="285">
        <v>0.027673786440911483</v>
      </c>
      <c r="H13" s="285" t="s">
        <v>109</v>
      </c>
      <c r="I13" s="285" t="s">
        <v>109</v>
      </c>
      <c r="J13" s="285" t="s">
        <v>109</v>
      </c>
      <c r="K13" s="285" t="s">
        <v>109</v>
      </c>
      <c r="L13" s="285" t="s">
        <v>109</v>
      </c>
      <c r="M13" s="285" t="s">
        <v>109</v>
      </c>
      <c r="N13" s="285">
        <v>1</v>
      </c>
    </row>
    <row r="14" spans="1:15" ht="12.75">
      <c r="A14" s="284">
        <v>2923</v>
      </c>
      <c r="B14" s="284" t="s">
        <v>111</v>
      </c>
      <c r="C14" s="284">
        <v>14838411</v>
      </c>
      <c r="D14" s="284">
        <v>2076630</v>
      </c>
      <c r="E14" s="284">
        <v>1059410</v>
      </c>
      <c r="F14" s="284">
        <v>139561970</v>
      </c>
      <c r="G14" s="284">
        <v>52656375</v>
      </c>
      <c r="H14" s="284">
        <v>0</v>
      </c>
      <c r="I14" s="284">
        <v>0</v>
      </c>
      <c r="J14" s="284">
        <v>0</v>
      </c>
      <c r="K14" s="284">
        <v>0</v>
      </c>
      <c r="L14" s="284">
        <v>490</v>
      </c>
      <c r="M14" s="284">
        <v>0</v>
      </c>
      <c r="N14" s="284">
        <v>210193286</v>
      </c>
      <c r="O14" s="26"/>
    </row>
    <row r="15" spans="1:14" ht="12.75">
      <c r="A15" s="285">
        <v>0.4504546155031592</v>
      </c>
      <c r="B15" s="286" t="s">
        <v>100</v>
      </c>
      <c r="C15" s="285">
        <v>0.19711025349817837</v>
      </c>
      <c r="D15" s="285">
        <v>0.07629233288928697</v>
      </c>
      <c r="E15" s="285">
        <v>0.048738981616090984</v>
      </c>
      <c r="F15" s="285">
        <v>0.40801045118811197</v>
      </c>
      <c r="G15" s="285">
        <v>0.5709699996199415</v>
      </c>
      <c r="H15" s="285" t="s">
        <v>109</v>
      </c>
      <c r="I15" s="285" t="s">
        <v>109</v>
      </c>
      <c r="J15" s="285" t="s">
        <v>109</v>
      </c>
      <c r="K15" s="285" t="s">
        <v>109</v>
      </c>
      <c r="L15" s="285">
        <v>1.4841837504293532E-05</v>
      </c>
      <c r="M15" s="285" t="s">
        <v>109</v>
      </c>
      <c r="N15" s="285">
        <v>0.11545257078950714</v>
      </c>
    </row>
    <row r="16" spans="1:14" ht="12.75">
      <c r="A16" s="289"/>
      <c r="B16" s="286" t="s">
        <v>101</v>
      </c>
      <c r="C16" s="285">
        <v>0.07059412449548935</v>
      </c>
      <c r="D16" s="285">
        <v>0.009879620988464875</v>
      </c>
      <c r="E16" s="285">
        <v>0.005040170502877052</v>
      </c>
      <c r="F16" s="285">
        <v>0.663969685501753</v>
      </c>
      <c r="G16" s="285">
        <v>0.2505140673237298</v>
      </c>
      <c r="H16" s="285" t="s">
        <v>109</v>
      </c>
      <c r="I16" s="285" t="s">
        <v>109</v>
      </c>
      <c r="J16" s="285" t="s">
        <v>109</v>
      </c>
      <c r="K16" s="285" t="s">
        <v>109</v>
      </c>
      <c r="L16" s="285">
        <v>2.3311876859853648E-06</v>
      </c>
      <c r="M16" s="285" t="s">
        <v>109</v>
      </c>
      <c r="N16" s="285">
        <v>1</v>
      </c>
    </row>
    <row r="17" spans="1:15" ht="12.75">
      <c r="A17" s="284">
        <v>43</v>
      </c>
      <c r="B17" s="284" t="s">
        <v>112</v>
      </c>
      <c r="C17" s="284">
        <v>686790</v>
      </c>
      <c r="D17" s="284">
        <v>0</v>
      </c>
      <c r="E17" s="284">
        <v>0</v>
      </c>
      <c r="F17" s="284">
        <v>1118695</v>
      </c>
      <c r="G17" s="284">
        <v>687080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2492565</v>
      </c>
      <c r="O17" s="26"/>
    </row>
    <row r="18" spans="1:14" ht="12.75">
      <c r="A18" s="285">
        <v>0.006626598859608568</v>
      </c>
      <c r="B18" s="286" t="s">
        <v>100</v>
      </c>
      <c r="C18" s="285">
        <v>0.009123170331379413</v>
      </c>
      <c r="D18" s="285" t="s">
        <v>109</v>
      </c>
      <c r="E18" s="285" t="s">
        <v>109</v>
      </c>
      <c r="F18" s="285">
        <v>0.0032705131039056333</v>
      </c>
      <c r="G18" s="285">
        <v>0.007450229290164191</v>
      </c>
      <c r="H18" s="285" t="s">
        <v>109</v>
      </c>
      <c r="I18" s="285" t="s">
        <v>109</v>
      </c>
      <c r="J18" s="285" t="s">
        <v>109</v>
      </c>
      <c r="K18" s="285" t="s">
        <v>109</v>
      </c>
      <c r="L18" s="285" t="s">
        <v>109</v>
      </c>
      <c r="M18" s="285" t="s">
        <v>109</v>
      </c>
      <c r="N18" s="285">
        <v>0.0013690876744271835</v>
      </c>
    </row>
    <row r="19" spans="1:14" ht="12.75">
      <c r="A19" s="289"/>
      <c r="B19" s="286" t="s">
        <v>101</v>
      </c>
      <c r="C19" s="285">
        <v>0.2755354424057146</v>
      </c>
      <c r="D19" s="285" t="s">
        <v>109</v>
      </c>
      <c r="E19" s="285" t="s">
        <v>109</v>
      </c>
      <c r="F19" s="285">
        <v>0.44881276917552804</v>
      </c>
      <c r="G19" s="285">
        <v>0.27565178841875737</v>
      </c>
      <c r="H19" s="285" t="s">
        <v>109</v>
      </c>
      <c r="I19" s="285" t="s">
        <v>109</v>
      </c>
      <c r="J19" s="285" t="s">
        <v>109</v>
      </c>
      <c r="K19" s="285" t="s">
        <v>109</v>
      </c>
      <c r="L19" s="285" t="s">
        <v>109</v>
      </c>
      <c r="M19" s="285" t="s">
        <v>109</v>
      </c>
      <c r="N19" s="285">
        <v>1</v>
      </c>
    </row>
    <row r="20" spans="1:15" ht="12.75">
      <c r="A20" s="284">
        <v>358</v>
      </c>
      <c r="B20" s="284" t="s">
        <v>113</v>
      </c>
      <c r="C20" s="284">
        <v>103019</v>
      </c>
      <c r="D20" s="284">
        <v>640693</v>
      </c>
      <c r="E20" s="284">
        <v>108163</v>
      </c>
      <c r="F20" s="284">
        <v>10010730</v>
      </c>
      <c r="G20" s="284">
        <v>3847350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14709955</v>
      </c>
      <c r="O20" s="26"/>
    </row>
    <row r="21" spans="1:15" ht="12.75">
      <c r="A21" s="285">
        <v>0.05517028817999692</v>
      </c>
      <c r="B21" s="286" t="s">
        <v>100</v>
      </c>
      <c r="C21" s="285">
        <v>0.0013684821915991435</v>
      </c>
      <c r="D21" s="285">
        <v>0.023538118796240032</v>
      </c>
      <c r="E21" s="285">
        <v>0.004976123001048932</v>
      </c>
      <c r="F21" s="285">
        <v>0.02926644317232243</v>
      </c>
      <c r="G21" s="285">
        <v>0.041718052715132445</v>
      </c>
      <c r="H21" s="285" t="s">
        <v>109</v>
      </c>
      <c r="I21" s="285" t="s">
        <v>109</v>
      </c>
      <c r="J21" s="285" t="s">
        <v>109</v>
      </c>
      <c r="K21" s="285" t="s">
        <v>109</v>
      </c>
      <c r="L21" s="285" t="s">
        <v>109</v>
      </c>
      <c r="M21" s="285" t="s">
        <v>109</v>
      </c>
      <c r="N21" s="285">
        <v>0.008079716309054536</v>
      </c>
      <c r="O21" s="26"/>
    </row>
    <row r="22" spans="1:14" ht="12.75">
      <c r="A22" s="289"/>
      <c r="B22" s="286" t="s">
        <v>101</v>
      </c>
      <c r="C22" s="285">
        <v>0.007003352491560987</v>
      </c>
      <c r="D22" s="285">
        <v>0.04355506186116817</v>
      </c>
      <c r="E22" s="285">
        <v>0.007353047646984644</v>
      </c>
      <c r="F22" s="285">
        <v>0.6805411709281232</v>
      </c>
      <c r="G22" s="285">
        <v>0.26154736707216303</v>
      </c>
      <c r="H22" s="285" t="s">
        <v>109</v>
      </c>
      <c r="I22" s="285" t="s">
        <v>109</v>
      </c>
      <c r="J22" s="285" t="s">
        <v>109</v>
      </c>
      <c r="K22" s="285" t="s">
        <v>109</v>
      </c>
      <c r="L22" s="285" t="s">
        <v>109</v>
      </c>
      <c r="M22" s="285" t="s">
        <v>109</v>
      </c>
      <c r="N22" s="285">
        <v>1</v>
      </c>
    </row>
    <row r="23" spans="1:15" ht="14.25" customHeight="1">
      <c r="A23" s="284">
        <v>0</v>
      </c>
      <c r="B23" s="284">
        <v>0</v>
      </c>
      <c r="C23" s="284">
        <v>0</v>
      </c>
      <c r="D23" s="284">
        <v>0</v>
      </c>
      <c r="E23" s="284">
        <v>0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v>0</v>
      </c>
      <c r="O23" s="26"/>
    </row>
    <row r="24" spans="1:14" ht="12.75">
      <c r="A24" s="285" t="s">
        <v>107</v>
      </c>
      <c r="B24" s="286" t="s">
        <v>100</v>
      </c>
      <c r="C24" s="285" t="s">
        <v>109</v>
      </c>
      <c r="D24" s="285" t="s">
        <v>109</v>
      </c>
      <c r="E24" s="285" t="s">
        <v>109</v>
      </c>
      <c r="F24" s="285" t="s">
        <v>109</v>
      </c>
      <c r="G24" s="285" t="s">
        <v>109</v>
      </c>
      <c r="H24" s="285" t="s">
        <v>109</v>
      </c>
      <c r="I24" s="285" t="s">
        <v>109</v>
      </c>
      <c r="J24" s="285" t="s">
        <v>109</v>
      </c>
      <c r="K24" s="285" t="s">
        <v>109</v>
      </c>
      <c r="L24" s="285" t="s">
        <v>109</v>
      </c>
      <c r="M24" s="285" t="s">
        <v>109</v>
      </c>
      <c r="N24" s="285" t="s">
        <v>109</v>
      </c>
    </row>
    <row r="25" spans="1:14" ht="12.75">
      <c r="A25" s="289"/>
      <c r="B25" s="286" t="s">
        <v>101</v>
      </c>
      <c r="C25" s="285" t="s">
        <v>109</v>
      </c>
      <c r="D25" s="285" t="s">
        <v>109</v>
      </c>
      <c r="E25" s="285" t="s">
        <v>109</v>
      </c>
      <c r="F25" s="285" t="s">
        <v>109</v>
      </c>
      <c r="G25" s="285" t="s">
        <v>109</v>
      </c>
      <c r="H25" s="285" t="s">
        <v>109</v>
      </c>
      <c r="I25" s="285" t="s">
        <v>109</v>
      </c>
      <c r="J25" s="285" t="s">
        <v>109</v>
      </c>
      <c r="K25" s="285" t="s">
        <v>109</v>
      </c>
      <c r="L25" s="285" t="s">
        <v>109</v>
      </c>
      <c r="M25" s="285" t="s">
        <v>109</v>
      </c>
      <c r="N25" s="285" t="s">
        <v>109</v>
      </c>
    </row>
    <row r="26" spans="1:15" ht="12.75">
      <c r="A26" s="284">
        <v>0</v>
      </c>
      <c r="B26" s="284">
        <v>0</v>
      </c>
      <c r="C26" s="284">
        <v>0</v>
      </c>
      <c r="D26" s="284"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0</v>
      </c>
      <c r="O26" s="26"/>
    </row>
    <row r="27" spans="1:14" ht="12.75">
      <c r="A27" s="285" t="s">
        <v>107</v>
      </c>
      <c r="B27" s="286" t="s">
        <v>100</v>
      </c>
      <c r="C27" s="285" t="s">
        <v>109</v>
      </c>
      <c r="D27" s="285" t="s">
        <v>109</v>
      </c>
      <c r="E27" s="285" t="s">
        <v>109</v>
      </c>
      <c r="F27" s="285" t="s">
        <v>109</v>
      </c>
      <c r="G27" s="285" t="s">
        <v>109</v>
      </c>
      <c r="H27" s="285" t="s">
        <v>109</v>
      </c>
      <c r="I27" s="285" t="s">
        <v>109</v>
      </c>
      <c r="J27" s="285" t="s">
        <v>109</v>
      </c>
      <c r="K27" s="285" t="s">
        <v>109</v>
      </c>
      <c r="L27" s="285" t="s">
        <v>109</v>
      </c>
      <c r="M27" s="285" t="s">
        <v>109</v>
      </c>
      <c r="N27" s="285" t="s">
        <v>109</v>
      </c>
    </row>
    <row r="28" spans="1:14" ht="12.75">
      <c r="A28" s="289"/>
      <c r="B28" s="286" t="s">
        <v>101</v>
      </c>
      <c r="C28" s="285" t="s">
        <v>109</v>
      </c>
      <c r="D28" s="285" t="s">
        <v>109</v>
      </c>
      <c r="E28" s="285" t="s">
        <v>109</v>
      </c>
      <c r="F28" s="285" t="s">
        <v>109</v>
      </c>
      <c r="G28" s="285" t="s">
        <v>109</v>
      </c>
      <c r="H28" s="285" t="s">
        <v>109</v>
      </c>
      <c r="I28" s="285" t="s">
        <v>109</v>
      </c>
      <c r="J28" s="285" t="s">
        <v>109</v>
      </c>
      <c r="K28" s="285" t="s">
        <v>109</v>
      </c>
      <c r="L28" s="285" t="s">
        <v>109</v>
      </c>
      <c r="M28" s="285" t="s">
        <v>109</v>
      </c>
      <c r="N28" s="285" t="s">
        <v>109</v>
      </c>
    </row>
    <row r="29" spans="1:15" ht="14.25" customHeight="1">
      <c r="A29" s="284">
        <v>0</v>
      </c>
      <c r="B29" s="284">
        <v>0</v>
      </c>
      <c r="C29" s="284">
        <v>0</v>
      </c>
      <c r="D29" s="284">
        <v>0</v>
      </c>
      <c r="E29" s="284">
        <v>0</v>
      </c>
      <c r="F29" s="284">
        <v>0</v>
      </c>
      <c r="G29" s="284">
        <v>0</v>
      </c>
      <c r="H29" s="284">
        <v>0</v>
      </c>
      <c r="I29" s="284">
        <v>0</v>
      </c>
      <c r="J29" s="284">
        <v>0</v>
      </c>
      <c r="K29" s="284">
        <v>0</v>
      </c>
      <c r="L29" s="284">
        <v>0</v>
      </c>
      <c r="M29" s="284">
        <v>0</v>
      </c>
      <c r="N29" s="284">
        <v>0</v>
      </c>
      <c r="O29" s="26"/>
    </row>
    <row r="30" spans="1:14" ht="12.75">
      <c r="A30" s="285" t="s">
        <v>107</v>
      </c>
      <c r="B30" s="286" t="s">
        <v>100</v>
      </c>
      <c r="C30" s="285" t="s">
        <v>109</v>
      </c>
      <c r="D30" s="285" t="s">
        <v>109</v>
      </c>
      <c r="E30" s="285" t="s">
        <v>109</v>
      </c>
      <c r="F30" s="285" t="s">
        <v>109</v>
      </c>
      <c r="G30" s="285" t="s">
        <v>109</v>
      </c>
      <c r="H30" s="285" t="s">
        <v>109</v>
      </c>
      <c r="I30" s="285" t="s">
        <v>109</v>
      </c>
      <c r="J30" s="285" t="s">
        <v>109</v>
      </c>
      <c r="K30" s="285" t="s">
        <v>109</v>
      </c>
      <c r="L30" s="285" t="s">
        <v>109</v>
      </c>
      <c r="M30" s="285" t="s">
        <v>109</v>
      </c>
      <c r="N30" s="285" t="s">
        <v>109</v>
      </c>
    </row>
    <row r="31" spans="1:14" ht="12.75">
      <c r="A31" s="289"/>
      <c r="B31" s="286" t="s">
        <v>101</v>
      </c>
      <c r="C31" s="285" t="s">
        <v>109</v>
      </c>
      <c r="D31" s="285" t="s">
        <v>109</v>
      </c>
      <c r="E31" s="285" t="s">
        <v>109</v>
      </c>
      <c r="F31" s="285" t="s">
        <v>109</v>
      </c>
      <c r="G31" s="285" t="s">
        <v>109</v>
      </c>
      <c r="H31" s="285" t="s">
        <v>109</v>
      </c>
      <c r="I31" s="285" t="s">
        <v>109</v>
      </c>
      <c r="J31" s="285" t="s">
        <v>109</v>
      </c>
      <c r="K31" s="285" t="s">
        <v>109</v>
      </c>
      <c r="L31" s="285" t="s">
        <v>109</v>
      </c>
      <c r="M31" s="285" t="s">
        <v>109</v>
      </c>
      <c r="N31" s="285" t="s">
        <v>109</v>
      </c>
    </row>
    <row r="32" spans="1:15" ht="12.75">
      <c r="A32" s="290">
        <v>0</v>
      </c>
      <c r="B32" s="284">
        <v>0</v>
      </c>
      <c r="C32" s="284">
        <v>0</v>
      </c>
      <c r="D32" s="284">
        <v>0</v>
      </c>
      <c r="E32" s="284">
        <v>0</v>
      </c>
      <c r="F32" s="284">
        <v>0</v>
      </c>
      <c r="G32" s="284">
        <v>0</v>
      </c>
      <c r="H32" s="284">
        <v>0</v>
      </c>
      <c r="I32" s="284">
        <v>0</v>
      </c>
      <c r="J32" s="284">
        <v>0</v>
      </c>
      <c r="K32" s="284">
        <v>0</v>
      </c>
      <c r="L32" s="284">
        <v>0</v>
      </c>
      <c r="M32" s="284">
        <v>0</v>
      </c>
      <c r="N32" s="284">
        <v>0</v>
      </c>
      <c r="O32" s="26"/>
    </row>
    <row r="33" spans="1:14" ht="12.75">
      <c r="A33" s="285" t="s">
        <v>107</v>
      </c>
      <c r="B33" s="286" t="s">
        <v>100</v>
      </c>
      <c r="C33" s="285" t="s">
        <v>109</v>
      </c>
      <c r="D33" s="285" t="s">
        <v>109</v>
      </c>
      <c r="E33" s="285" t="s">
        <v>109</v>
      </c>
      <c r="F33" s="285" t="s">
        <v>109</v>
      </c>
      <c r="G33" s="285" t="s">
        <v>109</v>
      </c>
      <c r="H33" s="285" t="s">
        <v>109</v>
      </c>
      <c r="I33" s="285" t="s">
        <v>109</v>
      </c>
      <c r="J33" s="285" t="s">
        <v>109</v>
      </c>
      <c r="K33" s="285" t="s">
        <v>109</v>
      </c>
      <c r="L33" s="285" t="s">
        <v>109</v>
      </c>
      <c r="M33" s="285" t="s">
        <v>109</v>
      </c>
      <c r="N33" s="285" t="s">
        <v>109</v>
      </c>
    </row>
    <row r="34" spans="1:14" ht="12.75">
      <c r="A34" s="289"/>
      <c r="B34" s="286" t="s">
        <v>101</v>
      </c>
      <c r="C34" s="285" t="s">
        <v>109</v>
      </c>
      <c r="D34" s="285" t="s">
        <v>109</v>
      </c>
      <c r="E34" s="285" t="s">
        <v>109</v>
      </c>
      <c r="F34" s="285" t="s">
        <v>109</v>
      </c>
      <c r="G34" s="285" t="s">
        <v>109</v>
      </c>
      <c r="H34" s="285" t="s">
        <v>109</v>
      </c>
      <c r="I34" s="285" t="s">
        <v>109</v>
      </c>
      <c r="J34" s="285" t="s">
        <v>109</v>
      </c>
      <c r="K34" s="285" t="s">
        <v>109</v>
      </c>
      <c r="L34" s="285" t="s">
        <v>109</v>
      </c>
      <c r="M34" s="285" t="s">
        <v>109</v>
      </c>
      <c r="N34" s="285" t="s">
        <v>109</v>
      </c>
    </row>
    <row r="35" spans="1:15" ht="12.75">
      <c r="A35" s="290">
        <v>0</v>
      </c>
      <c r="B35" s="284">
        <v>0</v>
      </c>
      <c r="C35" s="284">
        <v>0</v>
      </c>
      <c r="D35" s="284">
        <v>0</v>
      </c>
      <c r="E35" s="284">
        <v>0</v>
      </c>
      <c r="F35" s="284">
        <v>0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6"/>
    </row>
    <row r="36" spans="1:14" ht="12.75">
      <c r="A36" s="285" t="s">
        <v>107</v>
      </c>
      <c r="B36" s="286" t="s">
        <v>100</v>
      </c>
      <c r="C36" s="285" t="s">
        <v>109</v>
      </c>
      <c r="D36" s="285" t="s">
        <v>109</v>
      </c>
      <c r="E36" s="285" t="s">
        <v>109</v>
      </c>
      <c r="F36" s="285" t="s">
        <v>109</v>
      </c>
      <c r="G36" s="285" t="s">
        <v>109</v>
      </c>
      <c r="H36" s="285" t="s">
        <v>109</v>
      </c>
      <c r="I36" s="285" t="s">
        <v>109</v>
      </c>
      <c r="J36" s="285" t="s">
        <v>109</v>
      </c>
      <c r="K36" s="285" t="s">
        <v>109</v>
      </c>
      <c r="L36" s="285" t="s">
        <v>109</v>
      </c>
      <c r="M36" s="285" t="s">
        <v>109</v>
      </c>
      <c r="N36" s="285" t="s">
        <v>109</v>
      </c>
    </row>
    <row r="37" spans="1:14" ht="12.75">
      <c r="A37" s="289"/>
      <c r="B37" s="286" t="s">
        <v>101</v>
      </c>
      <c r="C37" s="285" t="s">
        <v>109</v>
      </c>
      <c r="D37" s="285" t="s">
        <v>109</v>
      </c>
      <c r="E37" s="285" t="s">
        <v>109</v>
      </c>
      <c r="F37" s="285" t="s">
        <v>109</v>
      </c>
      <c r="G37" s="285" t="s">
        <v>109</v>
      </c>
      <c r="H37" s="285" t="s">
        <v>109</v>
      </c>
      <c r="I37" s="285" t="s">
        <v>109</v>
      </c>
      <c r="J37" s="285" t="s">
        <v>109</v>
      </c>
      <c r="K37" s="285" t="s">
        <v>109</v>
      </c>
      <c r="L37" s="285" t="s">
        <v>109</v>
      </c>
      <c r="M37" s="285" t="s">
        <v>109</v>
      </c>
      <c r="N37" s="285" t="s">
        <v>109</v>
      </c>
    </row>
    <row r="38" spans="1:15" ht="12.75">
      <c r="A38" s="290">
        <v>0</v>
      </c>
      <c r="B38" s="284">
        <v>0</v>
      </c>
      <c r="C38" s="284"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v>0</v>
      </c>
      <c r="O38" s="26"/>
    </row>
    <row r="39" spans="1:14" ht="12.75">
      <c r="A39" s="285" t="s">
        <v>107</v>
      </c>
      <c r="B39" s="286" t="s">
        <v>100</v>
      </c>
      <c r="C39" s="285" t="s">
        <v>109</v>
      </c>
      <c r="D39" s="285" t="s">
        <v>109</v>
      </c>
      <c r="E39" s="285" t="s">
        <v>109</v>
      </c>
      <c r="F39" s="285" t="s">
        <v>109</v>
      </c>
      <c r="G39" s="285" t="s">
        <v>109</v>
      </c>
      <c r="H39" s="285" t="s">
        <v>109</v>
      </c>
      <c r="I39" s="285" t="s">
        <v>109</v>
      </c>
      <c r="J39" s="285" t="s">
        <v>109</v>
      </c>
      <c r="K39" s="285" t="s">
        <v>109</v>
      </c>
      <c r="L39" s="285" t="s">
        <v>109</v>
      </c>
      <c r="M39" s="285" t="s">
        <v>109</v>
      </c>
      <c r="N39" s="285" t="s">
        <v>109</v>
      </c>
    </row>
    <row r="40" spans="1:14" ht="12.75">
      <c r="A40" s="289"/>
      <c r="B40" s="286" t="s">
        <v>101</v>
      </c>
      <c r="C40" s="285" t="s">
        <v>109</v>
      </c>
      <c r="D40" s="285" t="s">
        <v>109</v>
      </c>
      <c r="E40" s="285" t="s">
        <v>109</v>
      </c>
      <c r="F40" s="285" t="s">
        <v>109</v>
      </c>
      <c r="G40" s="285" t="s">
        <v>109</v>
      </c>
      <c r="H40" s="285" t="s">
        <v>109</v>
      </c>
      <c r="I40" s="285" t="s">
        <v>109</v>
      </c>
      <c r="J40" s="285" t="s">
        <v>109</v>
      </c>
      <c r="K40" s="285" t="s">
        <v>109</v>
      </c>
      <c r="L40" s="285" t="s">
        <v>109</v>
      </c>
      <c r="M40" s="285" t="s">
        <v>109</v>
      </c>
      <c r="N40" s="285" t="s">
        <v>109</v>
      </c>
    </row>
    <row r="41" spans="1:15" ht="12.75">
      <c r="A41" s="290">
        <v>0</v>
      </c>
      <c r="B41" s="284">
        <v>0</v>
      </c>
      <c r="C41" s="284">
        <v>0</v>
      </c>
      <c r="D41" s="284">
        <v>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v>0</v>
      </c>
      <c r="O41" s="26"/>
    </row>
    <row r="42" spans="1:14" ht="12.75">
      <c r="A42" s="285" t="s">
        <v>107</v>
      </c>
      <c r="B42" s="286" t="s">
        <v>100</v>
      </c>
      <c r="C42" s="285" t="s">
        <v>109</v>
      </c>
      <c r="D42" s="285" t="s">
        <v>109</v>
      </c>
      <c r="E42" s="285" t="s">
        <v>109</v>
      </c>
      <c r="F42" s="285" t="s">
        <v>109</v>
      </c>
      <c r="G42" s="285" t="s">
        <v>109</v>
      </c>
      <c r="H42" s="285" t="s">
        <v>109</v>
      </c>
      <c r="I42" s="285" t="s">
        <v>109</v>
      </c>
      <c r="J42" s="285" t="s">
        <v>109</v>
      </c>
      <c r="K42" s="285" t="s">
        <v>109</v>
      </c>
      <c r="L42" s="285" t="s">
        <v>109</v>
      </c>
      <c r="M42" s="285" t="s">
        <v>109</v>
      </c>
      <c r="N42" s="285" t="s">
        <v>109</v>
      </c>
    </row>
    <row r="43" spans="1:14" ht="12.75">
      <c r="A43" s="289"/>
      <c r="B43" s="286" t="s">
        <v>101</v>
      </c>
      <c r="C43" s="285" t="s">
        <v>109</v>
      </c>
      <c r="D43" s="285" t="s">
        <v>109</v>
      </c>
      <c r="E43" s="285" t="s">
        <v>109</v>
      </c>
      <c r="F43" s="285" t="s">
        <v>109</v>
      </c>
      <c r="G43" s="285" t="s">
        <v>109</v>
      </c>
      <c r="H43" s="285" t="s">
        <v>109</v>
      </c>
      <c r="I43" s="285" t="s">
        <v>109</v>
      </c>
      <c r="J43" s="285" t="s">
        <v>109</v>
      </c>
      <c r="K43" s="285" t="s">
        <v>109</v>
      </c>
      <c r="L43" s="285" t="s">
        <v>109</v>
      </c>
      <c r="M43" s="285" t="s">
        <v>109</v>
      </c>
      <c r="N43" s="285" t="s">
        <v>109</v>
      </c>
    </row>
    <row r="44" spans="1:15" ht="12.75">
      <c r="A44" s="290">
        <v>0</v>
      </c>
      <c r="B44" s="284">
        <v>0</v>
      </c>
      <c r="C44" s="284">
        <v>0</v>
      </c>
      <c r="D44" s="284">
        <v>0</v>
      </c>
      <c r="E44" s="284">
        <v>0</v>
      </c>
      <c r="F44" s="284">
        <v>0</v>
      </c>
      <c r="G44" s="284">
        <v>0</v>
      </c>
      <c r="H44" s="284">
        <v>0</v>
      </c>
      <c r="I44" s="284">
        <v>0</v>
      </c>
      <c r="J44" s="284">
        <v>0</v>
      </c>
      <c r="K44" s="284">
        <v>0</v>
      </c>
      <c r="L44" s="284">
        <v>0</v>
      </c>
      <c r="M44" s="284">
        <v>0</v>
      </c>
      <c r="N44" s="284">
        <v>0</v>
      </c>
      <c r="O44" s="26"/>
    </row>
    <row r="45" spans="1:14" ht="12.75">
      <c r="A45" s="285" t="s">
        <v>107</v>
      </c>
      <c r="B45" s="286" t="s">
        <v>100</v>
      </c>
      <c r="C45" s="285" t="s">
        <v>109</v>
      </c>
      <c r="D45" s="285" t="s">
        <v>109</v>
      </c>
      <c r="E45" s="285" t="s">
        <v>109</v>
      </c>
      <c r="F45" s="285" t="s">
        <v>109</v>
      </c>
      <c r="G45" s="285" t="s">
        <v>109</v>
      </c>
      <c r="H45" s="285" t="s">
        <v>109</v>
      </c>
      <c r="I45" s="285" t="s">
        <v>109</v>
      </c>
      <c r="J45" s="285" t="s">
        <v>109</v>
      </c>
      <c r="K45" s="285" t="s">
        <v>109</v>
      </c>
      <c r="L45" s="285" t="s">
        <v>109</v>
      </c>
      <c r="M45" s="285" t="s">
        <v>109</v>
      </c>
      <c r="N45" s="285" t="s">
        <v>109</v>
      </c>
    </row>
    <row r="46" spans="1:15" ht="12.75">
      <c r="A46" s="289"/>
      <c r="B46" s="286" t="s">
        <v>101</v>
      </c>
      <c r="C46" s="285" t="s">
        <v>109</v>
      </c>
      <c r="D46" s="285" t="s">
        <v>109</v>
      </c>
      <c r="E46" s="285" t="s">
        <v>109</v>
      </c>
      <c r="F46" s="285" t="s">
        <v>109</v>
      </c>
      <c r="G46" s="285" t="s">
        <v>109</v>
      </c>
      <c r="H46" s="285" t="s">
        <v>109</v>
      </c>
      <c r="I46" s="285" t="s">
        <v>109</v>
      </c>
      <c r="J46" s="285" t="s">
        <v>109</v>
      </c>
      <c r="K46" s="285" t="s">
        <v>109</v>
      </c>
      <c r="L46" s="285" t="s">
        <v>109</v>
      </c>
      <c r="M46" s="285" t="s">
        <v>109</v>
      </c>
      <c r="N46" s="285" t="s">
        <v>109</v>
      </c>
      <c r="O46" s="26"/>
    </row>
    <row r="47" spans="1:15" ht="12.75">
      <c r="A47" s="290">
        <v>0</v>
      </c>
      <c r="B47" s="284">
        <v>0</v>
      </c>
      <c r="C47" s="284">
        <v>0</v>
      </c>
      <c r="D47" s="284">
        <v>0</v>
      </c>
      <c r="E47" s="301">
        <v>0</v>
      </c>
      <c r="F47" s="284">
        <v>0</v>
      </c>
      <c r="G47" s="284">
        <v>0</v>
      </c>
      <c r="H47" s="284">
        <v>0</v>
      </c>
      <c r="I47" s="301">
        <v>0</v>
      </c>
      <c r="J47" s="284">
        <v>0</v>
      </c>
      <c r="K47" s="284">
        <v>0</v>
      </c>
      <c r="L47" s="284">
        <v>0</v>
      </c>
      <c r="M47" s="301">
        <v>0</v>
      </c>
      <c r="N47" s="284">
        <v>0</v>
      </c>
      <c r="O47" s="26"/>
    </row>
    <row r="48" spans="1:14" ht="12.75">
      <c r="A48" s="285" t="s">
        <v>107</v>
      </c>
      <c r="B48" s="286" t="s">
        <v>100</v>
      </c>
      <c r="C48" s="285" t="s">
        <v>109</v>
      </c>
      <c r="D48" s="285" t="s">
        <v>109</v>
      </c>
      <c r="E48" s="285" t="s">
        <v>109</v>
      </c>
      <c r="F48" s="285" t="s">
        <v>109</v>
      </c>
      <c r="G48" s="285" t="s">
        <v>109</v>
      </c>
      <c r="H48" s="285" t="s">
        <v>109</v>
      </c>
      <c r="I48" s="285" t="s">
        <v>109</v>
      </c>
      <c r="J48" s="285" t="s">
        <v>109</v>
      </c>
      <c r="K48" s="285" t="s">
        <v>109</v>
      </c>
      <c r="L48" s="285" t="s">
        <v>109</v>
      </c>
      <c r="M48" s="285" t="s">
        <v>109</v>
      </c>
      <c r="N48" s="285" t="s">
        <v>109</v>
      </c>
    </row>
    <row r="49" spans="1:14" ht="12.75">
      <c r="A49" s="289"/>
      <c r="B49" s="286" t="s">
        <v>101</v>
      </c>
      <c r="C49" s="285" t="s">
        <v>109</v>
      </c>
      <c r="D49" s="285" t="s">
        <v>109</v>
      </c>
      <c r="E49" s="285" t="s">
        <v>109</v>
      </c>
      <c r="F49" s="285" t="s">
        <v>109</v>
      </c>
      <c r="G49" s="285" t="s">
        <v>109</v>
      </c>
      <c r="H49" s="285" t="s">
        <v>109</v>
      </c>
      <c r="I49" s="285" t="s">
        <v>109</v>
      </c>
      <c r="J49" s="285" t="s">
        <v>109</v>
      </c>
      <c r="K49" s="285" t="s">
        <v>109</v>
      </c>
      <c r="L49" s="285" t="s">
        <v>109</v>
      </c>
      <c r="M49" s="285" t="s">
        <v>109</v>
      </c>
      <c r="N49" s="285" t="s">
        <v>109</v>
      </c>
    </row>
    <row r="50" spans="1:15" ht="12.75">
      <c r="A50" s="290">
        <v>0</v>
      </c>
      <c r="B50" s="284">
        <v>0</v>
      </c>
      <c r="C50" s="284">
        <v>0</v>
      </c>
      <c r="D50" s="284">
        <v>0</v>
      </c>
      <c r="E50" s="284">
        <v>0</v>
      </c>
      <c r="F50" s="284">
        <v>0</v>
      </c>
      <c r="G50" s="284">
        <v>0</v>
      </c>
      <c r="H50" s="284">
        <v>0</v>
      </c>
      <c r="I50" s="284">
        <v>0</v>
      </c>
      <c r="J50" s="284">
        <v>0</v>
      </c>
      <c r="K50" s="284">
        <v>0</v>
      </c>
      <c r="L50" s="284">
        <v>0</v>
      </c>
      <c r="M50" s="284">
        <v>0</v>
      </c>
      <c r="N50" s="284">
        <v>0</v>
      </c>
      <c r="O50" s="26"/>
    </row>
    <row r="51" spans="1:14" ht="12.75">
      <c r="A51" s="285" t="s">
        <v>107</v>
      </c>
      <c r="B51" s="286" t="s">
        <v>100</v>
      </c>
      <c r="C51" s="285" t="s">
        <v>109</v>
      </c>
      <c r="D51" s="285" t="s">
        <v>109</v>
      </c>
      <c r="E51" s="285" t="s">
        <v>109</v>
      </c>
      <c r="F51" s="285" t="s">
        <v>109</v>
      </c>
      <c r="G51" s="285" t="s">
        <v>109</v>
      </c>
      <c r="H51" s="285" t="s">
        <v>109</v>
      </c>
      <c r="I51" s="285" t="s">
        <v>109</v>
      </c>
      <c r="J51" s="285" t="s">
        <v>109</v>
      </c>
      <c r="K51" s="285" t="s">
        <v>109</v>
      </c>
      <c r="L51" s="285" t="s">
        <v>109</v>
      </c>
      <c r="M51" s="285" t="s">
        <v>109</v>
      </c>
      <c r="N51" s="285" t="s">
        <v>109</v>
      </c>
    </row>
    <row r="52" spans="1:14" ht="12.75">
      <c r="A52" s="289"/>
      <c r="B52" s="286" t="s">
        <v>101</v>
      </c>
      <c r="C52" s="285" t="s">
        <v>109</v>
      </c>
      <c r="D52" s="285" t="s">
        <v>109</v>
      </c>
      <c r="E52" s="285" t="s">
        <v>109</v>
      </c>
      <c r="F52" s="285" t="s">
        <v>109</v>
      </c>
      <c r="G52" s="285" t="s">
        <v>109</v>
      </c>
      <c r="H52" s="285" t="s">
        <v>109</v>
      </c>
      <c r="I52" s="285" t="s">
        <v>109</v>
      </c>
      <c r="J52" s="285" t="s">
        <v>109</v>
      </c>
      <c r="K52" s="285" t="s">
        <v>109</v>
      </c>
      <c r="L52" s="285" t="s">
        <v>109</v>
      </c>
      <c r="M52" s="285" t="s">
        <v>109</v>
      </c>
      <c r="N52" s="285" t="s">
        <v>109</v>
      </c>
    </row>
    <row r="53" spans="1:15" ht="12.75">
      <c r="A53" s="284">
        <v>4121</v>
      </c>
      <c r="B53" s="291" t="s">
        <v>102</v>
      </c>
      <c r="C53" s="284">
        <v>16940862</v>
      </c>
      <c r="D53" s="284">
        <v>3506824</v>
      </c>
      <c r="E53" s="284">
        <v>2516502</v>
      </c>
      <c r="F53" s="284">
        <v>186445355</v>
      </c>
      <c r="G53" s="284">
        <v>64238040</v>
      </c>
      <c r="H53" s="284">
        <v>0</v>
      </c>
      <c r="I53" s="284">
        <v>0</v>
      </c>
      <c r="J53" s="284">
        <v>0</v>
      </c>
      <c r="K53" s="284">
        <v>0</v>
      </c>
      <c r="L53" s="284">
        <v>490</v>
      </c>
      <c r="M53" s="284">
        <v>0</v>
      </c>
      <c r="N53" s="284">
        <v>273648073</v>
      </c>
      <c r="O53" s="26"/>
    </row>
    <row r="54" spans="1:14" ht="12.75">
      <c r="A54" s="279">
        <v>0.6350747418708583</v>
      </c>
      <c r="B54" s="292" t="s">
        <v>103</v>
      </c>
      <c r="C54" s="279">
        <v>0.2250387594263063</v>
      </c>
      <c r="D54" s="279">
        <v>0.12883555760638193</v>
      </c>
      <c r="E54" s="279">
        <v>0.11577363316832594</v>
      </c>
      <c r="F54" s="279">
        <v>0.5450743738819229</v>
      </c>
      <c r="G54" s="279">
        <v>0.696553715943906</v>
      </c>
      <c r="H54" s="279" t="s">
        <v>109</v>
      </c>
      <c r="I54" s="279" t="s">
        <v>109</v>
      </c>
      <c r="J54" s="279" t="s">
        <v>109</v>
      </c>
      <c r="K54" s="279" t="s">
        <v>109</v>
      </c>
      <c r="L54" s="279">
        <v>1.4841837504293532E-05</v>
      </c>
      <c r="M54" s="279" t="s">
        <v>109</v>
      </c>
      <c r="N54" s="279">
        <v>0.15030629246380742</v>
      </c>
    </row>
    <row r="55" ht="2.25" customHeight="1"/>
    <row r="56" spans="1:5" ht="7.5" customHeight="1">
      <c r="A56" s="60"/>
      <c r="B56" s="60"/>
      <c r="E56" s="293"/>
    </row>
    <row r="57" spans="1:14" ht="12.75">
      <c r="A57" s="294">
        <v>50</v>
      </c>
      <c r="B57" s="295" t="s">
        <v>106</v>
      </c>
      <c r="D57" s="49" t="s">
        <v>104</v>
      </c>
      <c r="E57" s="57"/>
      <c r="F57" s="64"/>
      <c r="L57" s="198"/>
      <c r="M57" s="60" t="s">
        <v>105</v>
      </c>
      <c r="N57" s="61"/>
    </row>
    <row r="58" spans="10:13" ht="12.75">
      <c r="J58" s="296"/>
      <c r="K58" s="49"/>
      <c r="L58" s="49"/>
      <c r="M58" s="49"/>
    </row>
    <row r="59" spans="11:13" ht="12.75">
      <c r="K59" s="49"/>
      <c r="L59" s="49"/>
      <c r="M59" s="49"/>
    </row>
    <row r="62" spans="1:7" ht="12.75">
      <c r="A62" t="s">
        <v>20</v>
      </c>
      <c r="B62" s="296"/>
      <c r="C62" s="296"/>
      <c r="D62" s="296"/>
      <c r="E62" s="296"/>
      <c r="F62" s="296"/>
      <c r="G62" s="296"/>
    </row>
    <row r="63" spans="2:7" ht="12.75">
      <c r="B63" s="49"/>
      <c r="C63" s="49"/>
      <c r="D63" s="49"/>
      <c r="E63" s="49"/>
      <c r="F63" s="49"/>
      <c r="G63" s="49"/>
    </row>
    <row r="64" spans="2:7" ht="12.75">
      <c r="B64" s="49"/>
      <c r="C64" s="49"/>
      <c r="D64" s="49"/>
      <c r="E64" s="49"/>
      <c r="F64" s="49"/>
      <c r="G64" s="49"/>
    </row>
    <row r="65" spans="2:7" ht="12.75">
      <c r="B65" s="49"/>
      <c r="C65" s="49"/>
      <c r="D65" s="49"/>
      <c r="E65" s="49"/>
      <c r="F65" s="49"/>
      <c r="G65" s="49"/>
    </row>
    <row r="66" spans="2:7" ht="12.75">
      <c r="B66" s="49"/>
      <c r="C66" s="49"/>
      <c r="D66" s="49"/>
      <c r="E66" s="49"/>
      <c r="F66" s="49"/>
      <c r="G66" s="49"/>
    </row>
    <row r="67" spans="2:7" ht="12.75">
      <c r="B67" s="49"/>
      <c r="C67" s="49"/>
      <c r="D67" s="49"/>
      <c r="E67" s="49"/>
      <c r="F67" s="49"/>
      <c r="G67" s="4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2021-03-06T21:38:30Z</dcterms:created>
  <dcterms:modified xsi:type="dcterms:W3CDTF">2021-03-08T03:07:26Z</dcterms:modified>
  <cp:category/>
  <cp:version/>
  <cp:contentType/>
  <cp:contentStatus/>
</cp:coreProperties>
</file>