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<sst xmlns="http://schemas.openxmlformats.org/spreadsheetml/2006/main" count="613" uniqueCount="118">
  <si>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</si>
  <si>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</si>
  <si>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</si>
  <si>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</si>
  <si>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</si>
  <si>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</si>
  <si>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</si>
  <si>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</si>
  <si>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</si>
  <si>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</si>
  <si>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</si>
  <si>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</si>
  <si>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</si>
  <si>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</si>
  <si>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</si>
  <si>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</si>
  <si>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</si>
  <si>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</si>
  <si>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</si>
  <si>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</si>
  <si>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</si>
  <si>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</si>
  <si>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</si>
  <si>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</si>
  <si>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</si>
  <si>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</si>
  <si>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</si>
  <si>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</si>
  <si>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</si>
  <si>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</si>
  <si>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</si>
  <si>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</si>
  <si>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</si>
  <si>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</si>
  <si>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</si>
  <si>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</si>
  <si>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</si>
  <si>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</si>
  <si>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</si>
  <si>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</si>
  <si>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</si>
  <si>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</si>
  <si>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</si>
  <si>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</si>
  <si>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</si>
  <si>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</si>
  <si>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</si>
  <si>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</si>
  <si>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</si>
  <si>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</si>
  <si>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</si>
  <si>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</si>
  <si>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</si>
  <si>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</si>
  <si>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</si>
  <si>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</si>
  <si>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</si>
  <si>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</si>
  <si>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</si>
  <si>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</si>
  <si>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</si>
  <si>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</si>
  <si>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</si>
  <si>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</si>
  <si>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</si>
  <si>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</si>
  <si>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</si>
  <si>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</si>
  <si>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</si>
  <si>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</si>
  <si>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</si>
  <si>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</si>
  <si>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</si>
  <si>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</si>
  <si>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</si>
  <si>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</si>
  <si>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</si>
  <si>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</si>
  <si>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</si>
  <si>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</si>
  <si>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</si>
  <si>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</si>
  <si>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</si>
  <si>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</si>
  <si>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</si>
  <si>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</si>
  <si>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</si>
  <si>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</si>
  <si>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</si>
  <si>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</si>
  <si>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</si>
  <si>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</si>
  <si>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</si>
  <si>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</si>
  <si>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</si>
  <si>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</si>
  <si>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</si>
  <si>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</si>
  <si>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</si>
  <si>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</si>
  <si>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</si>
  <si>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</si>
  <si>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</si>
  <si>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</si>
  <si>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</si>
  <si>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</si>
  <si>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DIXON</t>
  </si>
  <si>
    <t xml:space="preserve">  </t>
  </si>
  <si>
    <t xml:space="preserve"> </t>
  </si>
  <si>
    <t>ALLEN</t>
  </si>
  <si>
    <t>CONCORD</t>
  </si>
  <si>
    <t>EMERSON</t>
  </si>
  <si>
    <t>MARTINSBURG</t>
  </si>
  <si>
    <t>MASKELL</t>
  </si>
  <si>
    <t>NEWCASTLE</t>
  </si>
  <si>
    <t>PONCA</t>
  </si>
  <si>
    <t>WAKEFIELD</t>
  </si>
  <si>
    <t>WATERBURY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</si>
</sst>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0" fontId="5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8" borderId="26" xfId="0" applyNumberFormat="1" applyFont="1" applyFill="1" applyBorder="1" applyAlignment="1">
      <alignment/>
    </xf>
    <xf numFmtId="10" fontId="4" fillId="4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4" fillId="0" borderId="29" xfId="0" applyNumberFormat="1" applyFont="1" applyFill="1" applyBorder="1" applyAlignment="1">
      <alignment horizontal="right"/>
    </xf>
    <xf numFmtId="10" fontId="4" fillId="39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38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6" fillId="0" borderId="2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Continuous"/>
      <protection/>
    </xf>
    <xf numFmtId="0" fontId="2" fillId="0" borderId="12" xfId="55" applyFont="1" applyBorder="1" applyAlignment="1">
      <alignment horizontal="centerContinuous"/>
      <protection/>
    </xf>
    <xf numFmtId="0" fontId="4" fillId="0" borderId="12" xfId="55" applyFont="1" applyBorder="1" applyAlignment="1">
      <alignment horizontal="centerContinuous"/>
      <protection/>
    </xf>
    <xf numFmtId="0" fontId="4" fillId="33" borderId="13" xfId="55" applyFont="1" applyFill="1" applyBorder="1" applyAlignment="1">
      <alignment horizontal="centerContinuous"/>
      <protection/>
    </xf>
    <xf numFmtId="0" fontId="4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2" fillId="0" borderId="14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Continuous"/>
      <protection/>
    </xf>
    <xf numFmtId="0" fontId="2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36" borderId="16" xfId="55" applyFont="1" applyFill="1" applyBorder="1" applyAlignment="1">
      <alignment horizontal="center"/>
      <protection/>
    </xf>
    <xf numFmtId="0" fontId="2" fillId="0" borderId="1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36" borderId="18" xfId="55" applyFont="1" applyFill="1" applyBorder="1" applyAlignment="1">
      <alignment horizontal="center"/>
      <protection/>
    </xf>
    <xf numFmtId="0" fontId="2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5" fillId="0" borderId="12" xfId="0" applyFont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4" fillId="0" borderId="34" xfId="55" applyNumberFormat="1" applyFont="1" applyFill="1" applyBorder="1" applyAlignment="1">
      <alignment horizontal="right"/>
      <protection/>
    </xf>
    <xf numFmtId="10" fontId="4" fillId="36" borderId="26" xfId="55" applyNumberFormat="1" applyFont="1" applyFill="1" applyBorder="1">
      <alignment/>
      <protection/>
    </xf>
    <xf numFmtId="10" fontId="4" fillId="40" borderId="26" xfId="55" applyNumberFormat="1" applyFont="1" applyFill="1" applyBorder="1">
      <alignment/>
      <protection/>
    </xf>
    <xf numFmtId="0" fontId="2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4" fillId="36" borderId="40" xfId="55" applyNumberFormat="1" applyFont="1" applyFill="1" applyBorder="1">
      <alignment/>
      <protection/>
    </xf>
    <xf numFmtId="10" fontId="4" fillId="37" borderId="40" xfId="55" applyNumberFormat="1" applyFont="1" applyFill="1" applyBorder="1">
      <alignment/>
      <protection/>
    </xf>
    <xf numFmtId="0" fontId="6" fillId="0" borderId="27" xfId="55" applyFont="1" applyBorder="1" applyAlignment="1">
      <alignment horizontal="center"/>
      <protection/>
    </xf>
    <xf numFmtId="10" fontId="2" fillId="0" borderId="41" xfId="55" applyNumberFormat="1" applyFont="1" applyFill="1" applyBorder="1" applyAlignment="1">
      <alignment horizontal="center"/>
      <protection/>
    </xf>
    <xf numFmtId="10" fontId="2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2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2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>
      <alignment/>
      <protection/>
    </xf>
    <xf numFmtId="0" fontId="4" fillId="0" borderId="12" xfId="55" applyFont="1" applyBorder="1" applyAlignment="1">
      <alignment horizontal="center"/>
      <protection/>
    </xf>
    <xf numFmtId="0" fontId="4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4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4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5" fillId="30" borderId="22" xfId="0" applyFont="1" applyFill="1" applyBorder="1" applyAlignment="1">
      <alignment horizontal="center" vertical="center"/>
    </xf>
    <xf numFmtId="0" fontId="4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4" fillId="43" borderId="26" xfId="55" applyNumberFormat="1" applyFont="1" applyFill="1" applyBorder="1">
      <alignment/>
      <protection/>
    </xf>
    <xf numFmtId="37" fontId="4" fillId="0" borderId="0" xfId="55" applyNumberFormat="1" applyFont="1" applyFill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0" fontId="4" fillId="43" borderId="40" xfId="55" applyNumberFormat="1" applyFont="1" applyFill="1" applyBorder="1">
      <alignment/>
      <protection/>
    </xf>
    <xf numFmtId="10" fontId="2" fillId="0" borderId="28" xfId="55" applyNumberFormat="1" applyFont="1" applyFill="1" applyBorder="1" applyAlignment="1">
      <alignment horizontal="center"/>
      <protection/>
    </xf>
    <xf numFmtId="10" fontId="2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23" xfId="55" applyFont="1" applyFill="1" applyBorder="1" applyAlignment="1">
      <alignment horizontal="center"/>
      <protection/>
    </xf>
    <xf numFmtId="10" fontId="6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2" fillId="36" borderId="2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9" fillId="0" borderId="0" xfId="55" applyFont="1" applyAlignment="1" quotePrefix="1">
      <alignment horizontal="left"/>
      <protection/>
    </xf>
    <xf numFmtId="0" fontId="2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4" fillId="44" borderId="13" xfId="0" applyFont="1" applyFill="1" applyBorder="1" applyAlignment="1">
      <alignment horizontal="centerContinuous"/>
    </xf>
    <xf numFmtId="0" fontId="2" fillId="45" borderId="12" xfId="0" applyFont="1" applyFill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5" fillId="0" borderId="46" xfId="0" applyFont="1" applyBorder="1" applyAlignment="1" quotePrefix="1">
      <alignment horizontal="center"/>
    </xf>
    <xf numFmtId="0" fontId="5" fillId="30" borderId="47" xfId="0" applyFont="1" applyFill="1" applyBorder="1" applyAlignment="1">
      <alignment horizontal="center"/>
    </xf>
    <xf numFmtId="10" fontId="4" fillId="36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0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4" fillId="36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41" borderId="16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5" fillId="46" borderId="22" xfId="0" applyFont="1" applyFill="1" applyBorder="1" applyAlignment="1">
      <alignment horizontal="center"/>
    </xf>
    <xf numFmtId="10" fontId="4" fillId="41" borderId="26" xfId="0" applyNumberFormat="1" applyFont="1" applyFill="1" applyBorder="1" applyAlignment="1">
      <alignment/>
    </xf>
    <xf numFmtId="10" fontId="4" fillId="39" borderId="26" xfId="0" applyNumberFormat="1" applyFont="1" applyFill="1" applyBorder="1" applyAlignment="1">
      <alignment/>
    </xf>
    <xf numFmtId="10" fontId="4" fillId="46" borderId="26" xfId="0" applyNumberFormat="1" applyFont="1" applyFill="1" applyBorder="1" applyAlignment="1">
      <alignment/>
    </xf>
    <xf numFmtId="10" fontId="4" fillId="46" borderId="30" xfId="0" applyNumberFormat="1" applyFont="1" applyFill="1" applyBorder="1" applyAlignment="1">
      <alignment/>
    </xf>
    <xf numFmtId="10" fontId="4" fillId="39" borderId="3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4" fillId="43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2" fillId="36" borderId="21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36" borderId="22" xfId="0" applyNumberFormat="1" applyFont="1" applyFill="1" applyBorder="1" applyAlignment="1">
      <alignment/>
    </xf>
    <xf numFmtId="37" fontId="2" fillId="37" borderId="21" xfId="0" applyNumberFormat="1" applyFont="1" applyFill="1" applyBorder="1" applyAlignment="1">
      <alignment horizontal="right"/>
    </xf>
    <xf numFmtId="10" fontId="4" fillId="37" borderId="22" xfId="0" applyNumberFormat="1" applyFont="1" applyFill="1" applyBorder="1" applyAlignment="1">
      <alignment/>
    </xf>
    <xf numFmtId="37" fontId="2" fillId="43" borderId="21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 quotePrefix="1">
      <alignment horizontal="center"/>
    </xf>
    <xf numFmtId="10" fontId="4" fillId="43" borderId="19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2" fillId="36" borderId="23" xfId="0" applyNumberFormat="1" applyFont="1" applyFill="1" applyBorder="1" applyAlignment="1">
      <alignment horizontal="right"/>
    </xf>
    <xf numFmtId="10" fontId="4" fillId="0" borderId="23" xfId="0" applyNumberFormat="1" applyFont="1" applyBorder="1" applyAlignment="1" quotePrefix="1">
      <alignment horizontal="center"/>
    </xf>
    <xf numFmtId="37" fontId="2" fillId="37" borderId="23" xfId="0" applyNumberFormat="1" applyFont="1" applyFill="1" applyBorder="1" applyAlignment="1">
      <alignment horizontal="right"/>
    </xf>
    <xf numFmtId="37" fontId="2" fillId="43" borderId="23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10" fontId="4" fillId="43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2" fillId="36" borderId="29" xfId="0" applyNumberFormat="1" applyFont="1" applyFill="1" applyBorder="1" applyAlignment="1">
      <alignment horizontal="right"/>
    </xf>
    <xf numFmtId="10" fontId="4" fillId="0" borderId="29" xfId="0" applyNumberFormat="1" applyFont="1" applyBorder="1" applyAlignment="1" quotePrefix="1">
      <alignment horizontal="center"/>
    </xf>
    <xf numFmtId="37" fontId="2" fillId="37" borderId="29" xfId="0" applyNumberFormat="1" applyFont="1" applyFill="1" applyBorder="1" applyAlignment="1">
      <alignment horizontal="right"/>
    </xf>
    <xf numFmtId="37" fontId="2" fillId="43" borderId="29" xfId="0" applyNumberFormat="1" applyFont="1" applyFill="1" applyBorder="1" applyAlignment="1">
      <alignment horizontal="right"/>
    </xf>
    <xf numFmtId="10" fontId="4" fillId="0" borderId="30" xfId="0" applyNumberFormat="1" applyFont="1" applyBorder="1" applyAlignment="1" quotePrefix="1">
      <alignment horizontal="center"/>
    </xf>
    <xf numFmtId="10" fontId="4" fillId="43" borderId="27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6" fillId="41" borderId="0" xfId="0" applyFont="1" applyFill="1" applyBorder="1" applyAlignment="1">
      <alignment horizontal="center"/>
    </xf>
    <xf numFmtId="0" fontId="6" fillId="47" borderId="0" xfId="0" applyFont="1" applyFill="1" applyBorder="1" applyAlignment="1">
      <alignment horizontal="center"/>
    </xf>
    <xf numFmtId="0" fontId="4" fillId="47" borderId="16" xfId="0" applyFont="1" applyFill="1" applyBorder="1" applyAlignment="1">
      <alignment horizontal="center"/>
    </xf>
    <xf numFmtId="37" fontId="2" fillId="41" borderId="21" xfId="0" applyNumberFormat="1" applyFont="1" applyFill="1" applyBorder="1" applyAlignment="1">
      <alignment horizontal="right"/>
    </xf>
    <xf numFmtId="10" fontId="4" fillId="46" borderId="22" xfId="0" applyNumberFormat="1" applyFont="1" applyFill="1" applyBorder="1" applyAlignment="1">
      <alignment/>
    </xf>
    <xf numFmtId="37" fontId="2" fillId="47" borderId="21" xfId="0" applyNumberFormat="1" applyFont="1" applyFill="1" applyBorder="1" applyAlignment="1">
      <alignment horizontal="right"/>
    </xf>
    <xf numFmtId="10" fontId="4" fillId="48" borderId="22" xfId="0" applyNumberFormat="1" applyFont="1" applyFill="1" applyBorder="1" applyAlignment="1">
      <alignment/>
    </xf>
    <xf numFmtId="37" fontId="2" fillId="41" borderId="23" xfId="0" applyNumberFormat="1" applyFont="1" applyFill="1" applyBorder="1" applyAlignment="1">
      <alignment horizontal="right"/>
    </xf>
    <xf numFmtId="37" fontId="2" fillId="47" borderId="23" xfId="0" applyNumberFormat="1" applyFont="1" applyFill="1" applyBorder="1" applyAlignment="1">
      <alignment horizontal="right"/>
    </xf>
    <xf numFmtId="10" fontId="4" fillId="4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 quotePrefix="1">
      <alignment horizontal="center"/>
    </xf>
    <xf numFmtId="37" fontId="2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2" fillId="41" borderId="29" xfId="0" applyNumberFormat="1" applyFont="1" applyFill="1" applyBorder="1" applyAlignment="1">
      <alignment horizontal="right"/>
    </xf>
    <xf numFmtId="37" fontId="2" fillId="47" borderId="29" xfId="0" applyNumberFormat="1" applyFont="1" applyFill="1" applyBorder="1" applyAlignment="1">
      <alignment horizontal="right"/>
    </xf>
    <xf numFmtId="10" fontId="4" fillId="48" borderId="30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3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2" fillId="41" borderId="23" xfId="0" applyFont="1" applyFill="1" applyBorder="1" applyAlignment="1">
      <alignment/>
    </xf>
    <xf numFmtId="1" fontId="6" fillId="41" borderId="23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5" fillId="36" borderId="49" xfId="0" applyNumberFormat="1" applyFont="1" applyFill="1" applyBorder="1" applyAlignment="1">
      <alignment horizontal="left"/>
    </xf>
    <xf numFmtId="1" fontId="15" fillId="36" borderId="50" xfId="0" applyNumberFormat="1" applyFont="1" applyFill="1" applyBorder="1" applyAlignment="1">
      <alignment/>
    </xf>
    <xf numFmtId="10" fontId="15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1" borderId="23" xfId="0" applyNumberFormat="1" applyFont="1" applyFill="1" applyBorder="1" applyAlignment="1">
      <alignment/>
    </xf>
    <xf numFmtId="1" fontId="6" fillId="41" borderId="50" xfId="0" applyNumberFormat="1" applyFont="1" applyFill="1" applyBorder="1" applyAlignment="1">
      <alignment horizontal="center"/>
    </xf>
    <xf numFmtId="3" fontId="2" fillId="47" borderId="23" xfId="0" applyNumberFormat="1" applyFont="1" applyFill="1" applyBorder="1" applyAlignment="1">
      <alignment/>
    </xf>
    <xf numFmtId="10" fontId="16" fillId="0" borderId="23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47" borderId="23" xfId="0" applyNumberFormat="1" applyFont="1" applyFill="1" applyBorder="1" applyAlignment="1">
      <alignment/>
    </xf>
    <xf numFmtId="1" fontId="2" fillId="47" borderId="50" xfId="0" applyNumberFormat="1" applyFont="1" applyFill="1" applyBorder="1" applyAlignment="1">
      <alignment/>
    </xf>
    <xf numFmtId="0" fontId="15" fillId="36" borderId="49" xfId="0" applyFont="1" applyFill="1" applyBorder="1" applyAlignment="1">
      <alignment/>
    </xf>
    <xf numFmtId="0" fontId="16" fillId="0" borderId="0" xfId="0" applyFont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36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3" fontId="2" fillId="48" borderId="23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35"/>
          <c:w val="0.92925"/>
          <c:h val="0.85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3733073"/>
        <c:axId val="58053338"/>
      </c:lineChart>
      <c:catAx>
        <c:axId val="4373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8053338"/>
        <c:crosses val="autoZero"/>
        <c:auto val="0"/>
        <c:lblOffset val="100"/>
        <c:tickLblSkip val="1"/>
        <c:noMultiLvlLbl val="0"/>
      </c:catAx>
      <c:valAx>
        <c:axId val="5805333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3307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52717995"/>
        <c:axId val="4699908"/>
      </c:lineChart>
      <c:catAx>
        <c:axId val="52717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699908"/>
        <c:crosses val="autoZero"/>
        <c:auto val="0"/>
        <c:lblOffset val="100"/>
        <c:tickLblSkip val="1"/>
        <c:noMultiLvlLbl val="0"/>
      </c:catAx>
      <c:valAx>
        <c:axId val="469990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1799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2299173"/>
        <c:axId val="45148238"/>
      </c:lineChart>
      <c:catAx>
        <c:axId val="4229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5148238"/>
        <c:crosses val="autoZero"/>
        <c:auto val="0"/>
        <c:lblOffset val="100"/>
        <c:tickLblSkip val="1"/>
        <c:noMultiLvlLbl val="0"/>
      </c:catAx>
      <c:valAx>
        <c:axId val="4514823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29917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">
      <selection activeCell="B56" sqref="B56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298" t="s">
        <v>3</v>
      </c>
      <c r="K27" s="299"/>
      <c r="L27" s="299"/>
      <c r="M27" s="7"/>
      <c r="N27" s="8"/>
    </row>
    <row r="28" spans="1:13" ht="13.5" thickBot="1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3" t="s">
        <v>5</v>
      </c>
      <c r="G28" s="11" t="s">
        <v>6</v>
      </c>
      <c r="H28" s="11" t="s">
        <v>7</v>
      </c>
      <c r="I28" s="14" t="s">
        <v>8</v>
      </c>
      <c r="J28" s="15" t="s">
        <v>5</v>
      </c>
      <c r="K28" s="16" t="s">
        <v>6</v>
      </c>
      <c r="L28" s="16" t="s">
        <v>7</v>
      </c>
      <c r="M28" s="17" t="s">
        <v>8</v>
      </c>
    </row>
    <row r="29" spans="1:14" ht="12.75">
      <c r="A29" s="18">
        <v>2010</v>
      </c>
      <c r="B29" s="19">
        <v>113421300</v>
      </c>
      <c r="C29" s="20" t="s">
        <v>9</v>
      </c>
      <c r="D29" s="20" t="s">
        <v>9</v>
      </c>
      <c r="E29" s="21" t="s">
        <v>9</v>
      </c>
      <c r="F29" s="19">
        <v>39808760</v>
      </c>
      <c r="G29" s="20" t="s">
        <v>9</v>
      </c>
      <c r="H29" s="20" t="s">
        <v>9</v>
      </c>
      <c r="I29" s="22" t="s">
        <v>9</v>
      </c>
      <c r="J29" s="19">
        <v>435177090</v>
      </c>
      <c r="K29" s="23" t="s">
        <v>9</v>
      </c>
      <c r="L29" s="24" t="s">
        <v>10</v>
      </c>
      <c r="M29" s="25" t="s">
        <v>10</v>
      </c>
      <c r="N29" s="26"/>
    </row>
    <row r="30" spans="1:14" ht="12.75">
      <c r="A30" s="27">
        <v>2011</v>
      </c>
      <c r="B30" s="28">
        <v>115722435</v>
      </c>
      <c r="C30" s="29">
        <v>2301135</v>
      </c>
      <c r="D30" s="30">
        <v>0.020288384985888894</v>
      </c>
      <c r="E30" s="31">
        <v>0.020288384985888894</v>
      </c>
      <c r="F30" s="28">
        <v>43083420</v>
      </c>
      <c r="G30" s="29">
        <v>3274660</v>
      </c>
      <c r="H30" s="30">
        <v>0.08225978402743517</v>
      </c>
      <c r="I30" s="32">
        <v>0.08225978402743517</v>
      </c>
      <c r="J30" s="28">
        <v>459237725</v>
      </c>
      <c r="K30" s="29">
        <v>24060635</v>
      </c>
      <c r="L30" s="30">
        <v>0.05528929613459201</v>
      </c>
      <c r="M30" s="33">
        <v>0.05528929613459201</v>
      </c>
      <c r="N30" s="26"/>
    </row>
    <row r="31" spans="1:14" ht="12.75">
      <c r="A31" s="27">
        <v>2012</v>
      </c>
      <c r="B31" s="28">
        <v>119684835</v>
      </c>
      <c r="C31" s="29">
        <v>3962400</v>
      </c>
      <c r="D31" s="30">
        <v>0.03424055154041652</v>
      </c>
      <c r="E31" s="31">
        <v>0.05522362201808655</v>
      </c>
      <c r="F31" s="28">
        <v>43870190</v>
      </c>
      <c r="G31" s="29">
        <v>786770</v>
      </c>
      <c r="H31" s="30">
        <v>0.018261549338469414</v>
      </c>
      <c r="I31" s="34">
        <v>0.10202352447049343</v>
      </c>
      <c r="J31" s="28">
        <v>593191475</v>
      </c>
      <c r="K31" s="29">
        <v>133953750</v>
      </c>
      <c r="L31" s="30">
        <v>0.2916871648556311</v>
      </c>
      <c r="M31" s="33">
        <v>0.3631036390265857</v>
      </c>
      <c r="N31" s="26"/>
    </row>
    <row r="32" spans="1:14" ht="12.75">
      <c r="A32" s="27">
        <v>2013</v>
      </c>
      <c r="B32" s="28">
        <v>116475355</v>
      </c>
      <c r="C32" s="29">
        <v>-3209480</v>
      </c>
      <c r="D32" s="30">
        <v>-0.02681609579024778</v>
      </c>
      <c r="E32" s="31">
        <v>0.026926644289917326</v>
      </c>
      <c r="F32" s="28">
        <v>44690795</v>
      </c>
      <c r="G32" s="29">
        <v>820605</v>
      </c>
      <c r="H32" s="30">
        <v>0.018705298518196526</v>
      </c>
      <c r="I32" s="32">
        <v>0.12263720346978906</v>
      </c>
      <c r="J32" s="28">
        <v>709500840</v>
      </c>
      <c r="K32" s="29">
        <v>116309365</v>
      </c>
      <c r="L32" s="30">
        <v>0.1960738983984893</v>
      </c>
      <c r="M32" s="33">
        <v>0.6303726834516955</v>
      </c>
      <c r="N32" s="26"/>
    </row>
    <row r="33" spans="1:14" ht="12.75">
      <c r="A33" s="27">
        <v>2014</v>
      </c>
      <c r="B33" s="28">
        <v>117627715</v>
      </c>
      <c r="C33" s="29">
        <v>1152360</v>
      </c>
      <c r="D33" s="30">
        <v>0.009893595087132381</v>
      </c>
      <c r="E33" s="31">
        <v>0.037086640692709394</v>
      </c>
      <c r="F33" s="28">
        <v>45871540</v>
      </c>
      <c r="G33" s="29">
        <v>1180745</v>
      </c>
      <c r="H33" s="30">
        <v>0.02642031765154323</v>
      </c>
      <c r="I33" s="32">
        <v>0.15229763499290105</v>
      </c>
      <c r="J33" s="28">
        <v>963644090</v>
      </c>
      <c r="K33" s="29">
        <v>254143250</v>
      </c>
      <c r="L33" s="30">
        <v>0.3582000692204959</v>
      </c>
      <c r="M33" s="33">
        <v>1.2143722915192985</v>
      </c>
      <c r="N33" s="26"/>
    </row>
    <row r="34" spans="1:14" ht="12.75">
      <c r="A34" s="27">
        <v>2015</v>
      </c>
      <c r="B34" s="28">
        <v>126495525</v>
      </c>
      <c r="C34" s="29">
        <v>8867810</v>
      </c>
      <c r="D34" s="30">
        <v>0.07538878061178014</v>
      </c>
      <c r="E34" s="31">
        <v>0.11527133792330012</v>
      </c>
      <c r="F34" s="28">
        <v>46372705</v>
      </c>
      <c r="G34" s="29">
        <v>501165</v>
      </c>
      <c r="H34" s="30">
        <v>0.010925401676071917</v>
      </c>
      <c r="I34" s="32">
        <v>0.16488694950558622</v>
      </c>
      <c r="J34" s="28">
        <v>1194835285</v>
      </c>
      <c r="K34" s="29">
        <v>231191195</v>
      </c>
      <c r="L34" s="30">
        <v>0.2399134674296607</v>
      </c>
      <c r="M34" s="33">
        <v>1.7456300261578568</v>
      </c>
      <c r="N34" s="26"/>
    </row>
    <row r="35" spans="1:14" ht="12.75">
      <c r="A35" s="27">
        <v>2016</v>
      </c>
      <c r="B35" s="28">
        <v>130535295</v>
      </c>
      <c r="C35" s="29">
        <v>4039770</v>
      </c>
      <c r="D35" s="30">
        <v>0.031936070465733865</v>
      </c>
      <c r="E35" s="31">
        <v>0.15088872195963193</v>
      </c>
      <c r="F35" s="28">
        <v>47561465</v>
      </c>
      <c r="G35" s="29">
        <v>1188760</v>
      </c>
      <c r="H35" s="30">
        <v>0.02563490743099847</v>
      </c>
      <c r="I35" s="32">
        <v>0.1947487186237401</v>
      </c>
      <c r="J35" s="28">
        <v>1196158955</v>
      </c>
      <c r="K35" s="29">
        <v>1323670</v>
      </c>
      <c r="L35" s="30">
        <v>0.0011078263394271957</v>
      </c>
      <c r="M35" s="33">
        <v>1.7486717074191567</v>
      </c>
      <c r="N35" s="26"/>
    </row>
    <row r="36" spans="1:14" ht="12.75">
      <c r="A36" s="27">
        <v>2017</v>
      </c>
      <c r="B36" s="28">
        <v>136254245</v>
      </c>
      <c r="C36" s="29">
        <v>5718950</v>
      </c>
      <c r="D36" s="30">
        <v>0.04381152239323472</v>
      </c>
      <c r="E36" s="31">
        <v>0.20131090897388762</v>
      </c>
      <c r="F36" s="28">
        <v>47347450</v>
      </c>
      <c r="G36" s="29">
        <v>-214015</v>
      </c>
      <c r="H36" s="30">
        <v>-0.004499756262764404</v>
      </c>
      <c r="I36" s="32">
        <v>0.18937264059468317</v>
      </c>
      <c r="J36" s="28">
        <v>1146399475</v>
      </c>
      <c r="K36" s="29">
        <v>-49759480</v>
      </c>
      <c r="L36" s="30">
        <v>-0.041599387599786014</v>
      </c>
      <c r="M36" s="33">
        <v>1.6343286476776615</v>
      </c>
      <c r="N36" s="26"/>
    </row>
    <row r="37" spans="1:14" ht="12.75">
      <c r="A37" s="27">
        <v>2018</v>
      </c>
      <c r="B37" s="28">
        <v>142584635</v>
      </c>
      <c r="C37" s="29">
        <v>6330390</v>
      </c>
      <c r="D37" s="30">
        <v>0.046460130471531365</v>
      </c>
      <c r="E37" s="31">
        <v>0.2571239705416884</v>
      </c>
      <c r="F37" s="28">
        <v>46976495</v>
      </c>
      <c r="G37" s="29">
        <v>-370955</v>
      </c>
      <c r="H37" s="30">
        <v>-0.007834740836095713</v>
      </c>
      <c r="I37" s="32">
        <v>0.18005421419808101</v>
      </c>
      <c r="J37" s="28">
        <v>1058662205</v>
      </c>
      <c r="K37" s="29">
        <v>-87737270</v>
      </c>
      <c r="L37" s="30">
        <v>-0.07653289443455127</v>
      </c>
      <c r="M37" s="33">
        <v>1.4327158513790328</v>
      </c>
      <c r="N37" s="26"/>
    </row>
    <row r="38" spans="1:14" ht="12.75">
      <c r="A38" s="27">
        <v>2019</v>
      </c>
      <c r="B38" s="28">
        <v>152268875</v>
      </c>
      <c r="C38" s="29">
        <v>9684240</v>
      </c>
      <c r="D38" s="30">
        <v>0.06791923968525782</v>
      </c>
      <c r="E38" s="31">
        <v>0.3425068748109923</v>
      </c>
      <c r="F38" s="28">
        <v>90552480</v>
      </c>
      <c r="G38" s="29">
        <v>43575985</v>
      </c>
      <c r="H38" s="30">
        <v>0.927612521964442</v>
      </c>
      <c r="I38" s="32">
        <v>1.2746872798851308</v>
      </c>
      <c r="J38" s="28">
        <v>1021849910</v>
      </c>
      <c r="K38" s="29">
        <v>-36812295</v>
      </c>
      <c r="L38" s="30">
        <v>-0.034772465500456776</v>
      </c>
      <c r="M38" s="33">
        <v>1.348124323364541</v>
      </c>
      <c r="N38" s="26"/>
    </row>
    <row r="39" spans="1:14" ht="13.5" thickBot="1">
      <c r="A39" s="35">
        <v>2020</v>
      </c>
      <c r="B39" s="36">
        <v>161926605</v>
      </c>
      <c r="C39" s="37">
        <v>9657730</v>
      </c>
      <c r="D39" s="38">
        <v>0.06342550307802564</v>
      </c>
      <c r="E39" s="39">
        <v>0.42765604873158747</v>
      </c>
      <c r="F39" s="36">
        <v>91579825</v>
      </c>
      <c r="G39" s="37">
        <v>1027345</v>
      </c>
      <c r="H39" s="38">
        <v>0.011345299432991786</v>
      </c>
      <c r="I39" s="40">
        <v>1.3004942881918453</v>
      </c>
      <c r="J39" s="36">
        <v>976579815</v>
      </c>
      <c r="K39" s="37">
        <v>-45270095</v>
      </c>
      <c r="L39" s="38">
        <v>-0.04430209814276932</v>
      </c>
      <c r="M39" s="41">
        <v>1.2440974891394214</v>
      </c>
      <c r="N39" s="26"/>
    </row>
    <row r="40" spans="1:14" ht="6" customHeight="1">
      <c r="A40" s="42"/>
      <c r="B40" s="43"/>
      <c r="C40" s="44"/>
      <c r="D40" s="45"/>
      <c r="E40" s="46"/>
      <c r="F40" s="43"/>
      <c r="G40" s="44"/>
      <c r="H40" s="45"/>
      <c r="I40" s="46"/>
      <c r="J40" s="43"/>
      <c r="K40" s="44"/>
      <c r="L40" s="45"/>
      <c r="M40" s="46"/>
      <c r="N40" s="26"/>
    </row>
    <row r="41" spans="1:14" ht="12.75" customHeight="1">
      <c r="A41" s="47" t="s">
        <v>11</v>
      </c>
      <c r="C41" s="44" t="s">
        <v>12</v>
      </c>
      <c r="D41" s="48">
        <v>0.03624478746825314</v>
      </c>
      <c r="E41" s="46"/>
      <c r="F41" s="43"/>
      <c r="G41" s="44" t="s">
        <v>13</v>
      </c>
      <c r="H41" s="48">
        <v>0.08688129807749909</v>
      </c>
      <c r="I41" s="46"/>
      <c r="J41" s="43"/>
      <c r="K41" s="44" t="s">
        <v>14</v>
      </c>
      <c r="L41" s="48">
        <v>0.08418694117520109</v>
      </c>
      <c r="M41" s="46"/>
      <c r="N41" s="26"/>
    </row>
    <row r="42" spans="2:12" s="49" customFormat="1" ht="11.25">
      <c r="B42" s="50"/>
      <c r="C42" s="50"/>
      <c r="D42" s="50"/>
      <c r="H42" s="50"/>
      <c r="I42" s="50"/>
      <c r="J42" s="50"/>
      <c r="L42" s="51"/>
    </row>
    <row r="43" spans="1:2" ht="12.75">
      <c r="A43" s="52" t="s">
        <v>15</v>
      </c>
      <c r="B43" s="53">
        <v>26</v>
      </c>
    </row>
    <row r="44" spans="1:12" ht="12.75">
      <c r="A44" s="52" t="s">
        <v>16</v>
      </c>
      <c r="B44" s="54" t="s">
        <v>106</v>
      </c>
      <c r="C44" s="55"/>
      <c r="D44" s="56"/>
      <c r="E44" s="57"/>
      <c r="F44" s="58"/>
      <c r="G44" s="59"/>
      <c r="K44" s="60" t="s">
        <v>17</v>
      </c>
      <c r="L44" s="61"/>
    </row>
    <row r="45" ht="6" customHeight="1"/>
    <row r="46" ht="12.75">
      <c r="A46" s="49" t="s">
        <v>18</v>
      </c>
    </row>
    <row r="47" s="63" customFormat="1" ht="12.75">
      <c r="A47" s="62" t="s">
        <v>19</v>
      </c>
    </row>
    <row r="58" spans="2:6" ht="12.75">
      <c r="B58" s="64"/>
      <c r="C58" s="64"/>
      <c r="D58" s="64"/>
      <c r="E58" s="64"/>
      <c r="F58" s="64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7">
      <selection activeCell="B59" sqref="B59"/>
    </sheetView>
  </sheetViews>
  <sheetFormatPr defaultColWidth="9.140625" defaultRowHeight="12.75"/>
  <cols>
    <col min="1" max="1" width="13.8515625" style="65" customWidth="1"/>
    <col min="2" max="2" width="18.140625" style="65" customWidth="1"/>
    <col min="3" max="3" width="14.00390625" style="65" customWidth="1"/>
    <col min="4" max="4" width="16.140625" style="65" customWidth="1"/>
    <col min="5" max="5" width="16.140625" style="65" bestFit="1" customWidth="1"/>
    <col min="6" max="6" width="8.8515625" style="65" customWidth="1"/>
    <col min="7" max="7" width="13.7109375" style="65" customWidth="1"/>
    <col min="8" max="8" width="15.140625" style="65" customWidth="1"/>
    <col min="9" max="9" width="15.28125" style="65" customWidth="1"/>
    <col min="10" max="10" width="9.28125" style="65" customWidth="1"/>
    <col min="11" max="11" width="15.28125" style="65" customWidth="1"/>
    <col min="12" max="12" width="10.7109375" style="65" customWidth="1"/>
    <col min="13" max="13" width="12.28125" style="65" customWidth="1"/>
    <col min="14" max="14" width="15.140625" style="65" customWidth="1"/>
    <col min="15" max="15" width="12.57421875" style="65" customWidth="1"/>
    <col min="16" max="16" width="8.28125" style="65" bestFit="1" customWidth="1"/>
    <col min="17" max="17" width="8.7109375" style="65" bestFit="1" customWidth="1"/>
    <col min="18" max="18" width="16.421875" style="65" bestFit="1" customWidth="1"/>
    <col min="19" max="16384" width="9.140625" style="65" customWidth="1"/>
  </cols>
  <sheetData>
    <row r="26" ht="6.75" customHeight="1" thickBot="1"/>
    <row r="27" spans="1:15" s="73" customFormat="1" ht="14.25">
      <c r="A27" s="66"/>
      <c r="B27" s="67" t="s">
        <v>1</v>
      </c>
      <c r="C27" s="68"/>
      <c r="D27" s="68"/>
      <c r="E27" s="69"/>
      <c r="F27" s="69"/>
      <c r="G27" s="70"/>
      <c r="H27" s="298" t="s">
        <v>21</v>
      </c>
      <c r="I27" s="299"/>
      <c r="J27" s="299"/>
      <c r="K27" s="299"/>
      <c r="L27" s="299"/>
      <c r="M27" s="6"/>
      <c r="N27" s="71"/>
      <c r="O27" s="72"/>
    </row>
    <row r="28" spans="1:13" ht="12.75">
      <c r="A28" s="74" t="s">
        <v>0</v>
      </c>
      <c r="B28" s="75"/>
      <c r="C28" s="76" t="s">
        <v>22</v>
      </c>
      <c r="D28" s="77" t="s">
        <v>23</v>
      </c>
      <c r="E28" s="78" t="s">
        <v>24</v>
      </c>
      <c r="F28" s="79" t="s">
        <v>7</v>
      </c>
      <c r="G28" s="80" t="s">
        <v>8</v>
      </c>
      <c r="H28" s="81"/>
      <c r="I28" s="82" t="s">
        <v>22</v>
      </c>
      <c r="J28" s="83" t="s">
        <v>23</v>
      </c>
      <c r="K28" s="11" t="s">
        <v>24</v>
      </c>
      <c r="L28" s="84" t="s">
        <v>7</v>
      </c>
      <c r="M28" s="14" t="s">
        <v>8</v>
      </c>
    </row>
    <row r="29" spans="1:13" ht="13.5" thickBot="1">
      <c r="A29" s="85" t="s">
        <v>4</v>
      </c>
      <c r="B29" s="86" t="s">
        <v>5</v>
      </c>
      <c r="C29" s="87" t="s">
        <v>5</v>
      </c>
      <c r="D29" s="88" t="s">
        <v>25</v>
      </c>
      <c r="E29" s="89" t="s">
        <v>26</v>
      </c>
      <c r="F29" s="90" t="s">
        <v>27</v>
      </c>
      <c r="G29" s="91" t="s">
        <v>27</v>
      </c>
      <c r="H29" s="92" t="s">
        <v>5</v>
      </c>
      <c r="I29" s="15" t="s">
        <v>5</v>
      </c>
      <c r="J29" s="93" t="s">
        <v>25</v>
      </c>
      <c r="K29" s="16" t="s">
        <v>26</v>
      </c>
      <c r="L29" s="94" t="s">
        <v>27</v>
      </c>
      <c r="M29" s="95" t="s">
        <v>27</v>
      </c>
    </row>
    <row r="30" spans="1:18" ht="13.5" customHeight="1">
      <c r="A30" s="96">
        <v>2010</v>
      </c>
      <c r="B30" s="97">
        <v>113421300</v>
      </c>
      <c r="C30" s="98">
        <v>1022857</v>
      </c>
      <c r="D30" s="99">
        <v>0.009018209101817736</v>
      </c>
      <c r="E30" s="100">
        <v>112398443</v>
      </c>
      <c r="F30" s="101" t="s">
        <v>9</v>
      </c>
      <c r="G30" s="102" t="s">
        <v>9</v>
      </c>
      <c r="H30" s="103">
        <v>39808760</v>
      </c>
      <c r="I30" s="104">
        <v>133460</v>
      </c>
      <c r="J30" s="105">
        <v>0.003352528438464298</v>
      </c>
      <c r="K30" s="100">
        <v>39675300</v>
      </c>
      <c r="L30" s="106" t="s">
        <v>9</v>
      </c>
      <c r="M30" s="107" t="s">
        <v>9</v>
      </c>
      <c r="R30" s="108"/>
    </row>
    <row r="31" spans="1:18" ht="13.5" customHeight="1">
      <c r="A31" s="96">
        <v>2011</v>
      </c>
      <c r="B31" s="97">
        <v>115722435</v>
      </c>
      <c r="C31" s="98">
        <v>2045055</v>
      </c>
      <c r="D31" s="99">
        <v>0.01767207024290493</v>
      </c>
      <c r="E31" s="100">
        <v>113677380</v>
      </c>
      <c r="F31" s="109">
        <v>0.0022577769783982374</v>
      </c>
      <c r="G31" s="110">
        <v>0.0022577769783982374</v>
      </c>
      <c r="H31" s="97">
        <v>43083420</v>
      </c>
      <c r="I31" s="98">
        <v>996830</v>
      </c>
      <c r="J31" s="99">
        <v>0.02313720684198237</v>
      </c>
      <c r="K31" s="100">
        <v>42086590</v>
      </c>
      <c r="L31" s="109">
        <v>0.05721931554763324</v>
      </c>
      <c r="M31" s="111">
        <v>0.05721931554763324</v>
      </c>
      <c r="R31" s="108"/>
    </row>
    <row r="32" spans="1:18" ht="13.5" customHeight="1">
      <c r="A32" s="96">
        <v>2012</v>
      </c>
      <c r="B32" s="97">
        <v>119684835</v>
      </c>
      <c r="C32" s="98">
        <v>908640</v>
      </c>
      <c r="D32" s="99">
        <v>0.007591939279525263</v>
      </c>
      <c r="E32" s="100">
        <v>118776195</v>
      </c>
      <c r="F32" s="109">
        <v>0.026388660072698956</v>
      </c>
      <c r="G32" s="110">
        <v>0.04721242835340452</v>
      </c>
      <c r="H32" s="97">
        <v>43870190</v>
      </c>
      <c r="I32" s="98">
        <v>97305</v>
      </c>
      <c r="J32" s="99">
        <v>0.0022180209385917866</v>
      </c>
      <c r="K32" s="100">
        <v>43772885</v>
      </c>
      <c r="L32" s="109">
        <v>0.016003023901073776</v>
      </c>
      <c r="M32" s="111">
        <v>0.09957921321839716</v>
      </c>
      <c r="R32" s="108"/>
    </row>
    <row r="33" spans="1:18" ht="13.5" customHeight="1">
      <c r="A33" s="96">
        <v>2013</v>
      </c>
      <c r="B33" s="97">
        <v>116475355</v>
      </c>
      <c r="C33" s="98">
        <v>955465</v>
      </c>
      <c r="D33" s="99">
        <v>0.008203151645255771</v>
      </c>
      <c r="E33" s="100">
        <v>115519890</v>
      </c>
      <c r="F33" s="109">
        <v>-0.03479927093520244</v>
      </c>
      <c r="G33" s="110">
        <v>0.0185026092982535</v>
      </c>
      <c r="H33" s="97">
        <v>44690795</v>
      </c>
      <c r="I33" s="98">
        <v>65610</v>
      </c>
      <c r="J33" s="99">
        <v>0.001468087555837841</v>
      </c>
      <c r="K33" s="100">
        <v>44625185</v>
      </c>
      <c r="L33" s="109">
        <v>0.017209749946375887</v>
      </c>
      <c r="M33" s="111">
        <v>0.12098907376165446</v>
      </c>
      <c r="R33" s="108"/>
    </row>
    <row r="34" spans="1:18" ht="13.5" customHeight="1">
      <c r="A34" s="96">
        <v>2014</v>
      </c>
      <c r="B34" s="97">
        <v>117627715</v>
      </c>
      <c r="C34" s="98">
        <v>471810</v>
      </c>
      <c r="D34" s="99">
        <v>0.004011044505965282</v>
      </c>
      <c r="E34" s="100">
        <v>117155905</v>
      </c>
      <c r="F34" s="109">
        <v>0.005842866930948611</v>
      </c>
      <c r="G34" s="110">
        <v>0.03292684002034891</v>
      </c>
      <c r="H34" s="97">
        <v>45871540</v>
      </c>
      <c r="I34" s="98">
        <v>0</v>
      </c>
      <c r="J34" s="99">
        <v>0</v>
      </c>
      <c r="K34" s="100">
        <v>45871540</v>
      </c>
      <c r="L34" s="109">
        <v>0.02642031765154323</v>
      </c>
      <c r="M34" s="111">
        <v>0.15229763499290105</v>
      </c>
      <c r="R34" s="108"/>
    </row>
    <row r="35" spans="1:18" ht="13.5" customHeight="1">
      <c r="A35" s="96">
        <v>2015</v>
      </c>
      <c r="B35" s="97">
        <v>126495525</v>
      </c>
      <c r="C35" s="98">
        <v>478330</v>
      </c>
      <c r="D35" s="99">
        <v>0.003781398590977823</v>
      </c>
      <c r="E35" s="100">
        <v>126017195</v>
      </c>
      <c r="F35" s="109">
        <v>0.0713223069920214</v>
      </c>
      <c r="G35" s="110">
        <v>0.111054052457519</v>
      </c>
      <c r="H35" s="97">
        <v>46372705</v>
      </c>
      <c r="I35" s="98">
        <v>0</v>
      </c>
      <c r="J35" s="99">
        <v>0</v>
      </c>
      <c r="K35" s="100">
        <v>46372705</v>
      </c>
      <c r="L35" s="109">
        <v>0.010925401676071917</v>
      </c>
      <c r="M35" s="111">
        <v>0.16488694950558622</v>
      </c>
      <c r="R35" s="108"/>
    </row>
    <row r="36" spans="1:18" ht="13.5" customHeight="1">
      <c r="A36" s="96">
        <v>2016</v>
      </c>
      <c r="B36" s="97">
        <v>130535295</v>
      </c>
      <c r="C36" s="98">
        <v>967480</v>
      </c>
      <c r="D36" s="99">
        <v>0.00741163529756454</v>
      </c>
      <c r="E36" s="100">
        <v>129567815</v>
      </c>
      <c r="F36" s="109">
        <v>0.024287736661039984</v>
      </c>
      <c r="G36" s="110">
        <v>0.14235875448438698</v>
      </c>
      <c r="H36" s="97">
        <v>47561465</v>
      </c>
      <c r="I36" s="98">
        <v>77775</v>
      </c>
      <c r="J36" s="99">
        <v>0.0016352524044412845</v>
      </c>
      <c r="K36" s="100">
        <v>47483690</v>
      </c>
      <c r="L36" s="109">
        <v>0.023957735482543017</v>
      </c>
      <c r="M36" s="111">
        <v>0.1927950029089075</v>
      </c>
      <c r="R36" s="108"/>
    </row>
    <row r="37" spans="1:18" ht="13.5" customHeight="1">
      <c r="A37" s="96">
        <v>2017</v>
      </c>
      <c r="B37" s="97">
        <v>136254245</v>
      </c>
      <c r="C37" s="98">
        <v>1572995</v>
      </c>
      <c r="D37" s="99">
        <v>0.011544557749375075</v>
      </c>
      <c r="E37" s="100">
        <v>134681250</v>
      </c>
      <c r="F37" s="109">
        <v>0.031761179993502905</v>
      </c>
      <c r="G37" s="110">
        <v>0.18744230581028432</v>
      </c>
      <c r="H37" s="97">
        <v>47347450</v>
      </c>
      <c r="I37" s="98">
        <v>17095</v>
      </c>
      <c r="J37" s="99">
        <v>0.00036105429120258855</v>
      </c>
      <c r="K37" s="100">
        <v>47330355</v>
      </c>
      <c r="L37" s="109">
        <v>-0.004859185897658955</v>
      </c>
      <c r="M37" s="111">
        <v>0.1889432124989575</v>
      </c>
      <c r="R37" s="108"/>
    </row>
    <row r="38" spans="1:18" ht="13.5" customHeight="1">
      <c r="A38" s="96">
        <v>2018</v>
      </c>
      <c r="B38" s="97">
        <v>142584635</v>
      </c>
      <c r="C38" s="98">
        <v>1784585</v>
      </c>
      <c r="D38" s="99">
        <v>0.012515969900964435</v>
      </c>
      <c r="E38" s="100">
        <v>140800050</v>
      </c>
      <c r="F38" s="109">
        <v>0.033362666975990364</v>
      </c>
      <c r="G38" s="110">
        <v>0.2413898447646077</v>
      </c>
      <c r="H38" s="97">
        <v>46976495</v>
      </c>
      <c r="I38" s="98">
        <v>380520</v>
      </c>
      <c r="J38" s="99">
        <v>0.008100221185084158</v>
      </c>
      <c r="K38" s="100">
        <v>46595975</v>
      </c>
      <c r="L38" s="109">
        <v>-0.015871498887479685</v>
      </c>
      <c r="M38" s="111">
        <v>0.1704955140526859</v>
      </c>
      <c r="R38" s="108"/>
    </row>
    <row r="39" spans="1:18" ht="13.5" customHeight="1">
      <c r="A39" s="96">
        <v>2019</v>
      </c>
      <c r="B39" s="97">
        <v>152268875</v>
      </c>
      <c r="C39" s="98">
        <v>1491680</v>
      </c>
      <c r="D39" s="99">
        <v>0.009796355295854127</v>
      </c>
      <c r="E39" s="100">
        <v>150777195</v>
      </c>
      <c r="F39" s="109">
        <v>0.05745752338602263</v>
      </c>
      <c r="G39" s="110">
        <v>0.32935520047821704</v>
      </c>
      <c r="H39" s="97">
        <v>90552480</v>
      </c>
      <c r="I39" s="98">
        <v>41451255</v>
      </c>
      <c r="J39" s="99">
        <v>0.4577594672172424</v>
      </c>
      <c r="K39" s="100">
        <v>49101225</v>
      </c>
      <c r="L39" s="109">
        <v>0.04522964090871403</v>
      </c>
      <c r="M39" s="111">
        <v>0.23342764255907494</v>
      </c>
      <c r="R39" s="108"/>
    </row>
    <row r="40" spans="1:18" ht="13.5" customHeight="1">
      <c r="A40" s="96">
        <v>2020</v>
      </c>
      <c r="B40" s="97">
        <v>161926605</v>
      </c>
      <c r="C40" s="98">
        <v>927920</v>
      </c>
      <c r="D40" s="99">
        <v>0.005730497468282004</v>
      </c>
      <c r="E40" s="100">
        <v>160998685</v>
      </c>
      <c r="F40" s="109">
        <v>0.05733154592493049</v>
      </c>
      <c r="G40" s="110">
        <v>0.4194748693587536</v>
      </c>
      <c r="H40" s="97">
        <v>91579825</v>
      </c>
      <c r="I40" s="98">
        <v>73275</v>
      </c>
      <c r="J40" s="99">
        <v>0.0008001216425124202</v>
      </c>
      <c r="K40" s="100">
        <v>91506550</v>
      </c>
      <c r="L40" s="109">
        <v>0.010536100170862244</v>
      </c>
      <c r="M40" s="111">
        <v>1.2986536129233868</v>
      </c>
      <c r="R40" s="108"/>
    </row>
    <row r="41" spans="1:18" ht="13.5" customHeight="1">
      <c r="A41" s="112"/>
      <c r="B41" s="113"/>
      <c r="C41" s="114"/>
      <c r="D41" s="115"/>
      <c r="E41" s="116"/>
      <c r="F41" s="109"/>
      <c r="G41" s="117"/>
      <c r="H41" s="113"/>
      <c r="I41" s="114"/>
      <c r="J41" s="115"/>
      <c r="K41" s="116"/>
      <c r="L41" s="109"/>
      <c r="M41" s="118"/>
      <c r="R41" s="108"/>
    </row>
    <row r="42" spans="1:18" ht="13.5" thickBot="1">
      <c r="A42" s="119" t="s">
        <v>28</v>
      </c>
      <c r="B42" s="120">
        <v>0.03624478746825314</v>
      </c>
      <c r="C42" s="121"/>
      <c r="D42" s="122"/>
      <c r="E42" s="123" t="s">
        <v>29</v>
      </c>
      <c r="F42" s="124">
        <v>0.027521299298035113</v>
      </c>
      <c r="G42" s="125"/>
      <c r="H42" s="120">
        <v>0.08688129807749909</v>
      </c>
      <c r="I42" s="121"/>
      <c r="J42" s="126"/>
      <c r="K42" s="127" t="s">
        <v>30</v>
      </c>
      <c r="L42" s="124">
        <v>0.01867706004996787</v>
      </c>
      <c r="M42" s="128"/>
      <c r="R42" s="108"/>
    </row>
    <row r="43" spans="1:18" ht="6" customHeight="1" thickBot="1">
      <c r="A43" s="129"/>
      <c r="B43" s="130"/>
      <c r="C43" s="131"/>
      <c r="D43" s="131"/>
      <c r="E43" s="132"/>
      <c r="F43" s="133"/>
      <c r="G43" s="134"/>
      <c r="H43" s="131"/>
      <c r="I43" s="131"/>
      <c r="J43" s="131"/>
      <c r="K43" s="132"/>
      <c r="L43" s="133"/>
      <c r="M43" s="134"/>
      <c r="R43" s="108"/>
    </row>
    <row r="44" spans="1:18" ht="14.25">
      <c r="A44" s="66"/>
      <c r="B44" s="300" t="s">
        <v>31</v>
      </c>
      <c r="C44" s="301"/>
      <c r="D44" s="301"/>
      <c r="E44" s="301"/>
      <c r="F44" s="301"/>
      <c r="G44" s="301"/>
      <c r="H44" s="135"/>
      <c r="I44" s="136"/>
      <c r="L44" s="131"/>
      <c r="M44" s="132"/>
      <c r="N44" s="133"/>
      <c r="O44" s="132"/>
      <c r="P44" s="133"/>
      <c r="Q44" s="134"/>
      <c r="R44" s="108"/>
    </row>
    <row r="45" spans="1:18" ht="12.75">
      <c r="A45" s="74" t="s">
        <v>0</v>
      </c>
      <c r="B45" s="137" t="s">
        <v>32</v>
      </c>
      <c r="C45" s="77" t="s">
        <v>33</v>
      </c>
      <c r="D45" s="138" t="s">
        <v>34</v>
      </c>
      <c r="E45" s="138" t="s">
        <v>22</v>
      </c>
      <c r="F45" s="77" t="s">
        <v>23</v>
      </c>
      <c r="G45" s="78" t="s">
        <v>24</v>
      </c>
      <c r="H45" s="78" t="s">
        <v>7</v>
      </c>
      <c r="I45" s="139" t="s">
        <v>8</v>
      </c>
      <c r="N45" s="133"/>
      <c r="O45" s="132"/>
      <c r="P45" s="133"/>
      <c r="Q45" s="134"/>
      <c r="R45" s="108"/>
    </row>
    <row r="46" spans="1:18" ht="13.5" thickBot="1">
      <c r="A46" s="85" t="s">
        <v>4</v>
      </c>
      <c r="B46" s="140" t="s">
        <v>35</v>
      </c>
      <c r="C46" s="88" t="s">
        <v>36</v>
      </c>
      <c r="D46" s="87" t="s">
        <v>37</v>
      </c>
      <c r="E46" s="87" t="s">
        <v>5</v>
      </c>
      <c r="F46" s="88" t="s">
        <v>25</v>
      </c>
      <c r="G46" s="89" t="s">
        <v>26</v>
      </c>
      <c r="H46" s="89" t="s">
        <v>27</v>
      </c>
      <c r="I46" s="141" t="s">
        <v>27</v>
      </c>
      <c r="N46" s="133"/>
      <c r="O46" s="132"/>
      <c r="P46" s="133"/>
      <c r="Q46" s="134"/>
      <c r="R46" s="108"/>
    </row>
    <row r="47" spans="1:18" ht="12.75">
      <c r="A47" s="96">
        <v>2010</v>
      </c>
      <c r="B47" s="103">
        <v>37370440</v>
      </c>
      <c r="C47" s="142">
        <v>15335745</v>
      </c>
      <c r="D47" s="143">
        <v>52706185</v>
      </c>
      <c r="E47" s="142">
        <v>958790</v>
      </c>
      <c r="F47" s="105">
        <v>0.018191223667582846</v>
      </c>
      <c r="G47" s="142">
        <v>51747395</v>
      </c>
      <c r="H47" s="106" t="s">
        <v>9</v>
      </c>
      <c r="I47" s="144" t="s">
        <v>9</v>
      </c>
      <c r="K47" s="145" t="s">
        <v>38</v>
      </c>
      <c r="L47" s="131"/>
      <c r="M47" s="73"/>
      <c r="N47" s="133"/>
      <c r="O47" s="132"/>
      <c r="P47" s="133"/>
      <c r="Q47" s="134"/>
      <c r="R47" s="108"/>
    </row>
    <row r="48" spans="1:18" ht="12.75">
      <c r="A48" s="96">
        <v>2011</v>
      </c>
      <c r="B48" s="97">
        <v>37434850</v>
      </c>
      <c r="C48" s="100">
        <v>16833055</v>
      </c>
      <c r="D48" s="146">
        <v>54267905</v>
      </c>
      <c r="E48" s="100">
        <v>857010</v>
      </c>
      <c r="F48" s="99">
        <v>0.01579220719871165</v>
      </c>
      <c r="G48" s="100">
        <v>53410895</v>
      </c>
      <c r="H48" s="109">
        <v>0.013370537063154922</v>
      </c>
      <c r="I48" s="147">
        <v>0.013370537063154922</v>
      </c>
      <c r="K48" s="148" t="s">
        <v>39</v>
      </c>
      <c r="L48" s="131"/>
      <c r="N48" s="133"/>
      <c r="O48" s="132"/>
      <c r="P48" s="133"/>
      <c r="Q48" s="134"/>
      <c r="R48" s="108"/>
    </row>
    <row r="49" spans="1:18" ht="12.75">
      <c r="A49" s="96">
        <v>2012</v>
      </c>
      <c r="B49" s="97">
        <v>41255470</v>
      </c>
      <c r="C49" s="100">
        <v>18511410</v>
      </c>
      <c r="D49" s="146">
        <v>59766880</v>
      </c>
      <c r="E49" s="100">
        <v>1799694</v>
      </c>
      <c r="F49" s="99">
        <v>0.030111894748395766</v>
      </c>
      <c r="G49" s="100">
        <v>57967186</v>
      </c>
      <c r="H49" s="109">
        <v>0.06816701326502285</v>
      </c>
      <c r="I49" s="147">
        <v>0.09981752615940614</v>
      </c>
      <c r="K49" s="149" t="s">
        <v>40</v>
      </c>
      <c r="L49" s="131"/>
      <c r="N49" s="133"/>
      <c r="O49" s="132"/>
      <c r="P49" s="133"/>
      <c r="Q49" s="134"/>
      <c r="R49" s="108"/>
    </row>
    <row r="50" spans="1:18" ht="12.75">
      <c r="A50" s="96">
        <v>2013</v>
      </c>
      <c r="B50" s="97">
        <v>47490360</v>
      </c>
      <c r="C50" s="100">
        <v>19712345</v>
      </c>
      <c r="D50" s="146">
        <v>67202705</v>
      </c>
      <c r="E50" s="100">
        <v>1369230</v>
      </c>
      <c r="F50" s="99">
        <v>0.02037462628922452</v>
      </c>
      <c r="G50" s="100">
        <v>65833475</v>
      </c>
      <c r="H50" s="109">
        <v>0.10150429468628779</v>
      </c>
      <c r="I50" s="147">
        <v>0.24906545598016627</v>
      </c>
      <c r="K50" s="145" t="s">
        <v>41</v>
      </c>
      <c r="L50" s="131"/>
      <c r="N50" s="133"/>
      <c r="O50" s="132"/>
      <c r="P50" s="133"/>
      <c r="Q50" s="134"/>
      <c r="R50" s="108"/>
    </row>
    <row r="51" spans="1:18" ht="12.75">
      <c r="A51" s="96">
        <v>2014</v>
      </c>
      <c r="B51" s="97">
        <v>47532705</v>
      </c>
      <c r="C51" s="100">
        <v>20074685</v>
      </c>
      <c r="D51" s="146">
        <v>67607390</v>
      </c>
      <c r="E51" s="100">
        <v>566330</v>
      </c>
      <c r="F51" s="99">
        <v>0.008376746979878974</v>
      </c>
      <c r="G51" s="100">
        <v>67041060</v>
      </c>
      <c r="H51" s="109">
        <v>-0.0024053347257376022</v>
      </c>
      <c r="I51" s="147">
        <v>0.2719770933904626</v>
      </c>
      <c r="K51" s="145" t="s">
        <v>42</v>
      </c>
      <c r="L51" s="131"/>
      <c r="N51" s="133"/>
      <c r="O51" s="132"/>
      <c r="P51" s="133"/>
      <c r="Q51" s="134"/>
      <c r="R51" s="108"/>
    </row>
    <row r="52" spans="1:18" ht="12.75">
      <c r="A52" s="96">
        <v>2015</v>
      </c>
      <c r="B52" s="97">
        <v>43416765</v>
      </c>
      <c r="C52" s="100">
        <v>25648520</v>
      </c>
      <c r="D52" s="146">
        <v>69065285</v>
      </c>
      <c r="E52" s="100">
        <v>4253080</v>
      </c>
      <c r="F52" s="99">
        <v>0.06158057553805794</v>
      </c>
      <c r="G52" s="100">
        <v>64812205</v>
      </c>
      <c r="H52" s="109">
        <v>-0.041344370785501405</v>
      </c>
      <c r="I52" s="147">
        <v>0.22968879269102857</v>
      </c>
      <c r="K52" s="145" t="s">
        <v>43</v>
      </c>
      <c r="L52" s="131"/>
      <c r="N52" s="133"/>
      <c r="O52" s="132"/>
      <c r="P52" s="133"/>
      <c r="Q52" s="134"/>
      <c r="R52" s="108"/>
    </row>
    <row r="53" spans="1:18" ht="12.75">
      <c r="A53" s="96">
        <v>2016</v>
      </c>
      <c r="B53" s="97">
        <v>43682175</v>
      </c>
      <c r="C53" s="100">
        <v>26197985</v>
      </c>
      <c r="D53" s="146">
        <v>69880160</v>
      </c>
      <c r="E53" s="100">
        <v>919390</v>
      </c>
      <c r="F53" s="99">
        <v>0.013156667071168698</v>
      </c>
      <c r="G53" s="100">
        <v>68960770</v>
      </c>
      <c r="H53" s="109">
        <v>-0.0015132783423683837</v>
      </c>
      <c r="I53" s="147">
        <v>0.3083999534399995</v>
      </c>
      <c r="K53" s="145" t="s">
        <v>44</v>
      </c>
      <c r="L53" s="131"/>
      <c r="N53" s="133"/>
      <c r="O53" s="132"/>
      <c r="P53" s="133"/>
      <c r="Q53" s="134"/>
      <c r="R53" s="108"/>
    </row>
    <row r="54" spans="1:18" ht="12.75">
      <c r="A54" s="96">
        <v>2017</v>
      </c>
      <c r="B54" s="97">
        <v>45359210</v>
      </c>
      <c r="C54" s="100">
        <v>30314240</v>
      </c>
      <c r="D54" s="146">
        <v>75673450</v>
      </c>
      <c r="E54" s="100">
        <v>3108510</v>
      </c>
      <c r="F54" s="99">
        <v>0.04107794741748923</v>
      </c>
      <c r="G54" s="100">
        <v>72564940</v>
      </c>
      <c r="H54" s="109">
        <v>0.038419774654208004</v>
      </c>
      <c r="I54" s="147">
        <v>0.37678225050817093</v>
      </c>
      <c r="K54" s="145" t="s">
        <v>45</v>
      </c>
      <c r="L54" s="131"/>
      <c r="N54" s="133"/>
      <c r="O54" s="132"/>
      <c r="P54" s="133"/>
      <c r="Q54" s="134"/>
      <c r="R54" s="108"/>
    </row>
    <row r="55" spans="1:18" ht="12.75">
      <c r="A55" s="96">
        <v>2018</v>
      </c>
      <c r="B55" s="97">
        <v>48396165</v>
      </c>
      <c r="C55" s="100">
        <v>32987315</v>
      </c>
      <c r="D55" s="146">
        <v>81383480</v>
      </c>
      <c r="E55" s="100">
        <v>1012845</v>
      </c>
      <c r="F55" s="99">
        <v>0.012445339029493454</v>
      </c>
      <c r="G55" s="100">
        <v>80370635</v>
      </c>
      <c r="H55" s="109">
        <v>0.062071770217956235</v>
      </c>
      <c r="I55" s="147">
        <v>0.5248805239840447</v>
      </c>
      <c r="K55" s="145" t="s">
        <v>46</v>
      </c>
      <c r="L55" s="131"/>
      <c r="N55" s="133"/>
      <c r="O55" s="132"/>
      <c r="P55" s="133"/>
      <c r="Q55" s="134"/>
      <c r="R55" s="108"/>
    </row>
    <row r="56" spans="1:18" ht="12.75">
      <c r="A56" s="96">
        <v>2019</v>
      </c>
      <c r="B56" s="97">
        <v>53125160</v>
      </c>
      <c r="C56" s="100">
        <v>33550200</v>
      </c>
      <c r="D56" s="146">
        <v>86675360</v>
      </c>
      <c r="E56" s="100">
        <v>1868125</v>
      </c>
      <c r="F56" s="99">
        <v>0.021553126517155508</v>
      </c>
      <c r="G56" s="100">
        <v>84807235</v>
      </c>
      <c r="H56" s="109">
        <v>0.04206941015547627</v>
      </c>
      <c r="I56" s="147">
        <v>0.6090566031292153</v>
      </c>
      <c r="K56" s="150" t="s">
        <v>47</v>
      </c>
      <c r="L56" s="131"/>
      <c r="N56" s="133"/>
      <c r="O56" s="132"/>
      <c r="P56" s="133"/>
      <c r="Q56" s="134"/>
      <c r="R56" s="108"/>
    </row>
    <row r="57" spans="1:18" ht="12.75">
      <c r="A57" s="96">
        <v>2020</v>
      </c>
      <c r="B57" s="97">
        <v>53220810</v>
      </c>
      <c r="C57" s="100">
        <v>33664240</v>
      </c>
      <c r="D57" s="146">
        <v>86885050</v>
      </c>
      <c r="E57" s="100">
        <v>577760</v>
      </c>
      <c r="F57" s="99">
        <v>0.00664970555924178</v>
      </c>
      <c r="G57" s="100">
        <v>86307290</v>
      </c>
      <c r="H57" s="109">
        <v>-0.004246535578277379</v>
      </c>
      <c r="I57" s="147">
        <v>0.6375173046578879</v>
      </c>
      <c r="K57" s="151" t="s">
        <v>48</v>
      </c>
      <c r="L57" s="131"/>
      <c r="N57" s="133"/>
      <c r="O57" s="132"/>
      <c r="P57" s="133"/>
      <c r="Q57" s="134"/>
      <c r="R57" s="108"/>
    </row>
    <row r="58" spans="1:18" ht="12.75">
      <c r="A58" s="112"/>
      <c r="B58" s="97"/>
      <c r="C58" s="100"/>
      <c r="D58" s="146"/>
      <c r="E58" s="116"/>
      <c r="F58" s="115"/>
      <c r="G58" s="116"/>
      <c r="H58" s="109"/>
      <c r="I58" s="152"/>
      <c r="L58" s="131"/>
      <c r="N58" s="133"/>
      <c r="O58" s="132"/>
      <c r="P58" s="133"/>
      <c r="Q58" s="134"/>
      <c r="R58" s="108"/>
    </row>
    <row r="59" spans="1:18" ht="13.5" thickBot="1">
      <c r="A59" s="119" t="s">
        <v>28</v>
      </c>
      <c r="B59" s="153">
        <v>0.035989435891880715</v>
      </c>
      <c r="C59" s="154">
        <v>0.08179854646782331</v>
      </c>
      <c r="D59" s="154">
        <v>0.05125566062933532</v>
      </c>
      <c r="E59" s="121"/>
      <c r="F59" s="126"/>
      <c r="G59" s="127" t="s">
        <v>49</v>
      </c>
      <c r="H59" s="124">
        <v>0.02760932806102213</v>
      </c>
      <c r="I59" s="155"/>
      <c r="J59" s="156"/>
      <c r="L59" s="131"/>
      <c r="N59" s="133"/>
      <c r="O59" s="132"/>
      <c r="P59" s="133"/>
      <c r="Q59" s="134"/>
      <c r="R59" s="108"/>
    </row>
    <row r="60" spans="12:13" s="156" customFormat="1" ht="5.25" customHeight="1">
      <c r="L60" s="131"/>
      <c r="M60" s="65"/>
    </row>
    <row r="61" spans="1:12" ht="12.75">
      <c r="A61" s="157" t="s">
        <v>15</v>
      </c>
      <c r="B61" s="158">
        <v>26</v>
      </c>
      <c r="C61" s="138"/>
      <c r="E61" s="159"/>
      <c r="F61" s="73"/>
      <c r="G61" s="160"/>
      <c r="J61" s="156"/>
      <c r="K61" s="156" t="s">
        <v>50</v>
      </c>
      <c r="L61" s="131"/>
    </row>
    <row r="62" spans="1:15" ht="12.75">
      <c r="A62" s="157" t="s">
        <v>16</v>
      </c>
      <c r="B62" s="161" t="s">
        <v>106</v>
      </c>
      <c r="C62" s="162"/>
      <c r="D62" s="163"/>
      <c r="E62" s="164"/>
      <c r="G62" s="165"/>
      <c r="H62" s="166"/>
      <c r="I62" s="167" t="s">
        <v>51</v>
      </c>
      <c r="J62" s="156"/>
      <c r="K62" s="156"/>
      <c r="L62" s="131"/>
      <c r="O62" s="73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9">
      <selection activeCell="A58" sqref="A5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68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69"/>
      <c r="F29" s="2" t="s">
        <v>53</v>
      </c>
      <c r="G29" s="3"/>
      <c r="H29" s="3"/>
      <c r="I29" s="6"/>
      <c r="J29" s="298" t="s">
        <v>54</v>
      </c>
      <c r="K29" s="299"/>
      <c r="L29" s="299"/>
      <c r="M29" s="170"/>
    </row>
    <row r="30" spans="1:13" ht="13.5" thickBot="1">
      <c r="A30" s="9" t="s">
        <v>4</v>
      </c>
      <c r="B30" s="13" t="s">
        <v>5</v>
      </c>
      <c r="C30" s="11" t="s">
        <v>55</v>
      </c>
      <c r="D30" s="11" t="s">
        <v>56</v>
      </c>
      <c r="E30" s="12" t="s">
        <v>8</v>
      </c>
      <c r="F30" s="10" t="s">
        <v>5</v>
      </c>
      <c r="G30" s="11" t="s">
        <v>55</v>
      </c>
      <c r="H30" s="11" t="s">
        <v>56</v>
      </c>
      <c r="I30" s="14" t="s">
        <v>8</v>
      </c>
      <c r="J30" s="92" t="s">
        <v>5</v>
      </c>
      <c r="K30" s="16" t="s">
        <v>55</v>
      </c>
      <c r="L30" s="16" t="s">
        <v>56</v>
      </c>
      <c r="M30" s="171" t="s">
        <v>8</v>
      </c>
    </row>
    <row r="31" spans="1:14" ht="12.75">
      <c r="A31" s="18">
        <v>2010</v>
      </c>
      <c r="B31" s="19">
        <v>57566215</v>
      </c>
      <c r="C31" s="20" t="s">
        <v>9</v>
      </c>
      <c r="D31" s="20" t="s">
        <v>9</v>
      </c>
      <c r="E31" s="21" t="s">
        <v>9</v>
      </c>
      <c r="F31" s="19">
        <v>329451210</v>
      </c>
      <c r="G31" s="20" t="s">
        <v>9</v>
      </c>
      <c r="H31" s="20" t="s">
        <v>9</v>
      </c>
      <c r="I31" s="22" t="s">
        <v>9</v>
      </c>
      <c r="J31" s="172">
        <v>47387360</v>
      </c>
      <c r="K31" s="23" t="s">
        <v>9</v>
      </c>
      <c r="L31" s="173" t="s">
        <v>10</v>
      </c>
      <c r="M31" s="174" t="s">
        <v>9</v>
      </c>
      <c r="N31" s="26"/>
    </row>
    <row r="32" spans="1:14" ht="12.75">
      <c r="A32" s="27">
        <v>2011</v>
      </c>
      <c r="B32" s="28">
        <v>59697730</v>
      </c>
      <c r="C32" s="29">
        <v>2131515</v>
      </c>
      <c r="D32" s="30">
        <v>0.03702718686646325</v>
      </c>
      <c r="E32" s="175">
        <v>0.03702718686646325</v>
      </c>
      <c r="F32" s="28">
        <v>351687085</v>
      </c>
      <c r="G32" s="29">
        <v>22235875</v>
      </c>
      <c r="H32" s="30">
        <v>0.06749368138608446</v>
      </c>
      <c r="I32" s="176">
        <v>0.06749368138608446</v>
      </c>
      <c r="J32" s="28">
        <v>47072835</v>
      </c>
      <c r="K32" s="29">
        <v>-314525</v>
      </c>
      <c r="L32" s="30">
        <v>-0.0066373184748000314</v>
      </c>
      <c r="M32" s="177">
        <v>-0.0066373184748000314</v>
      </c>
      <c r="N32" s="26"/>
    </row>
    <row r="33" spans="1:14" ht="12.75">
      <c r="A33" s="27">
        <v>2012</v>
      </c>
      <c r="B33" s="28">
        <v>80724930</v>
      </c>
      <c r="C33" s="29">
        <v>21027200</v>
      </c>
      <c r="D33" s="30">
        <v>0.35222779827641687</v>
      </c>
      <c r="E33" s="175">
        <v>0.40229698964922395</v>
      </c>
      <c r="F33" s="28">
        <v>455209340</v>
      </c>
      <c r="G33" s="29">
        <v>103522255</v>
      </c>
      <c r="H33" s="30">
        <v>0.294358989611461</v>
      </c>
      <c r="I33" s="176">
        <v>0.38172004285551114</v>
      </c>
      <c r="J33" s="28">
        <v>56365010</v>
      </c>
      <c r="K33" s="29">
        <v>9292175</v>
      </c>
      <c r="L33" s="30">
        <v>0.19739994415037887</v>
      </c>
      <c r="M33" s="177">
        <v>0.18945241937934504</v>
      </c>
      <c r="N33" s="178"/>
    </row>
    <row r="34" spans="1:14" ht="12.75">
      <c r="A34" s="27">
        <v>2013</v>
      </c>
      <c r="B34" s="28">
        <v>108603060</v>
      </c>
      <c r="C34" s="29">
        <v>27878130</v>
      </c>
      <c r="D34" s="30">
        <v>0.34534721801554985</v>
      </c>
      <c r="E34" s="175">
        <v>0.8865763538561637</v>
      </c>
      <c r="F34" s="28">
        <v>538303445</v>
      </c>
      <c r="G34" s="29">
        <v>83094105</v>
      </c>
      <c r="H34" s="30">
        <v>0.18254042195179915</v>
      </c>
      <c r="I34" s="176">
        <v>0.6339398024976142</v>
      </c>
      <c r="J34" s="28">
        <v>61752760</v>
      </c>
      <c r="K34" s="29">
        <v>5387750</v>
      </c>
      <c r="L34" s="30">
        <v>0.09558678336081196</v>
      </c>
      <c r="M34" s="177">
        <v>0.3031483501085522</v>
      </c>
      <c r="N34" s="178"/>
    </row>
    <row r="35" spans="1:14" ht="12.75">
      <c r="A35" s="27">
        <v>2014</v>
      </c>
      <c r="B35" s="28">
        <v>147248735</v>
      </c>
      <c r="C35" s="29">
        <v>38645675</v>
      </c>
      <c r="D35" s="30">
        <v>0.35584333443274985</v>
      </c>
      <c r="E35" s="175">
        <v>1.5579019742743205</v>
      </c>
      <c r="F35" s="28">
        <v>739360310</v>
      </c>
      <c r="G35" s="29">
        <v>201056865</v>
      </c>
      <c r="H35" s="30">
        <v>0.3735009814027848</v>
      </c>
      <c r="I35" s="176">
        <v>1.2442179222835454</v>
      </c>
      <c r="J35" s="28">
        <v>76195215</v>
      </c>
      <c r="K35" s="29">
        <v>14442455</v>
      </c>
      <c r="L35" s="30">
        <v>0.23387545755039937</v>
      </c>
      <c r="M35" s="177">
        <v>0.6079227667462378</v>
      </c>
      <c r="N35" s="178"/>
    </row>
    <row r="36" spans="1:14" ht="12.75">
      <c r="A36" s="27">
        <v>2015</v>
      </c>
      <c r="B36" s="28">
        <v>182694050</v>
      </c>
      <c r="C36" s="29">
        <v>35445315</v>
      </c>
      <c r="D36" s="30">
        <v>0.2407172801858026</v>
      </c>
      <c r="E36" s="175">
        <v>2.1736331805035296</v>
      </c>
      <c r="F36" s="28">
        <v>927865070</v>
      </c>
      <c r="G36" s="29">
        <v>188504760</v>
      </c>
      <c r="H36" s="30">
        <v>0.2549565583253989</v>
      </c>
      <c r="I36" s="176">
        <v>1.8163959998811356</v>
      </c>
      <c r="J36" s="28">
        <v>83428600</v>
      </c>
      <c r="K36" s="29">
        <v>7233385</v>
      </c>
      <c r="L36" s="30">
        <v>0.09493227363424331</v>
      </c>
      <c r="M36" s="177">
        <v>0.7605665308217212</v>
      </c>
      <c r="N36" s="178"/>
    </row>
    <row r="37" spans="1:14" ht="12.75">
      <c r="A37" s="27">
        <v>2016</v>
      </c>
      <c r="B37" s="28">
        <v>183758080</v>
      </c>
      <c r="C37" s="29">
        <v>1064030</v>
      </c>
      <c r="D37" s="30">
        <v>0.005824108666921556</v>
      </c>
      <c r="E37" s="175">
        <v>2.1921167650157303</v>
      </c>
      <c r="F37" s="28">
        <v>928982255</v>
      </c>
      <c r="G37" s="29">
        <v>1117185</v>
      </c>
      <c r="H37" s="30">
        <v>0.0012040382121508248</v>
      </c>
      <c r="I37" s="176">
        <v>1.8197870482855414</v>
      </c>
      <c r="J37" s="28">
        <v>82617720</v>
      </c>
      <c r="K37" s="29">
        <v>-810880</v>
      </c>
      <c r="L37" s="30">
        <v>-0.00971944872621619</v>
      </c>
      <c r="M37" s="177">
        <v>0.7434547946963072</v>
      </c>
      <c r="N37" s="178"/>
    </row>
    <row r="38" spans="1:14" ht="12.75">
      <c r="A38" s="27">
        <v>2017</v>
      </c>
      <c r="B38" s="28">
        <v>184197670</v>
      </c>
      <c r="C38" s="29">
        <v>439590</v>
      </c>
      <c r="D38" s="30">
        <v>0.0023922213379678325</v>
      </c>
      <c r="E38" s="175">
        <v>2.1997530148542856</v>
      </c>
      <c r="F38" s="28">
        <v>880683300</v>
      </c>
      <c r="G38" s="29">
        <v>-48298955</v>
      </c>
      <c r="H38" s="30">
        <v>-0.051991256819001345</v>
      </c>
      <c r="I38" s="176">
        <v>1.673182775683234</v>
      </c>
      <c r="J38" s="28">
        <v>80701915</v>
      </c>
      <c r="K38" s="29">
        <v>-1915805</v>
      </c>
      <c r="L38" s="30">
        <v>-0.023188790491918684</v>
      </c>
      <c r="M38" s="177">
        <v>0.7030261867299634</v>
      </c>
      <c r="N38" s="178"/>
    </row>
    <row r="39" spans="1:14" ht="12.75">
      <c r="A39" s="27">
        <v>2018</v>
      </c>
      <c r="B39" s="28">
        <v>176259095</v>
      </c>
      <c r="C39" s="29">
        <v>-7938575</v>
      </c>
      <c r="D39" s="30">
        <v>-0.04309812930858463</v>
      </c>
      <c r="E39" s="175">
        <v>2.0618496456645623</v>
      </c>
      <c r="F39" s="28">
        <v>748452575</v>
      </c>
      <c r="G39" s="29">
        <v>-132230725</v>
      </c>
      <c r="H39" s="30">
        <v>-0.15014560285178566</v>
      </c>
      <c r="I39" s="176">
        <v>1.2718161362952651</v>
      </c>
      <c r="J39" s="28">
        <v>133125145</v>
      </c>
      <c r="K39" s="29">
        <v>52423230</v>
      </c>
      <c r="L39" s="30">
        <v>0.6495909049989705</v>
      </c>
      <c r="M39" s="177">
        <v>1.8092965086048263</v>
      </c>
      <c r="N39" s="178"/>
    </row>
    <row r="40" spans="1:14" ht="12.75">
      <c r="A40" s="27">
        <v>2019</v>
      </c>
      <c r="B40" s="28">
        <v>167607430</v>
      </c>
      <c r="C40" s="29">
        <v>-8651665</v>
      </c>
      <c r="D40" s="30">
        <v>-0.0490849280713713</v>
      </c>
      <c r="E40" s="175">
        <v>1.9115589760417633</v>
      </c>
      <c r="F40" s="28">
        <v>731003175</v>
      </c>
      <c r="G40" s="29">
        <v>-17449400</v>
      </c>
      <c r="H40" s="30">
        <v>-0.02331396882427721</v>
      </c>
      <c r="I40" s="176">
        <v>1.2188510857191874</v>
      </c>
      <c r="J40" s="28">
        <v>122404040</v>
      </c>
      <c r="K40" s="29">
        <v>-10721105</v>
      </c>
      <c r="L40" s="30">
        <v>-0.08053403434790625</v>
      </c>
      <c r="M40" s="177">
        <v>1.583052527087392</v>
      </c>
      <c r="N40" s="178"/>
    </row>
    <row r="41" spans="1:14" ht="13.5" thickBot="1">
      <c r="A41" s="35">
        <v>2020</v>
      </c>
      <c r="B41" s="36">
        <v>149670205</v>
      </c>
      <c r="C41" s="37">
        <v>-17937225</v>
      </c>
      <c r="D41" s="38">
        <v>-0.10701927116238225</v>
      </c>
      <c r="E41" s="179">
        <v>1.599966056479482</v>
      </c>
      <c r="F41" s="36">
        <v>702643505</v>
      </c>
      <c r="G41" s="37">
        <v>-28359670</v>
      </c>
      <c r="H41" s="38">
        <v>-0.03879554969101194</v>
      </c>
      <c r="I41" s="180">
        <v>1.1327695381662128</v>
      </c>
      <c r="J41" s="36">
        <v>121541430</v>
      </c>
      <c r="K41" s="37">
        <v>-862610</v>
      </c>
      <c r="L41" s="38">
        <v>-0.00704723471545547</v>
      </c>
      <c r="M41" s="181">
        <v>1.5648491496466568</v>
      </c>
      <c r="N41" s="178"/>
    </row>
    <row r="42" spans="1:14" ht="4.5" customHeight="1">
      <c r="A42" s="42"/>
      <c r="B42" s="43"/>
      <c r="C42" s="44"/>
      <c r="D42" s="45"/>
      <c r="E42" s="46"/>
      <c r="F42" s="43"/>
      <c r="G42" s="44"/>
      <c r="H42" s="45"/>
      <c r="I42" s="46"/>
      <c r="J42" s="43"/>
      <c r="K42" s="44"/>
      <c r="L42" s="45"/>
      <c r="M42" s="46"/>
      <c r="N42" s="182"/>
    </row>
    <row r="43" spans="1:14" ht="12.75">
      <c r="A43" s="47" t="s">
        <v>57</v>
      </c>
      <c r="C43" s="44" t="s">
        <v>58</v>
      </c>
      <c r="D43" s="48">
        <v>0.10026365667947298</v>
      </c>
      <c r="E43" s="46"/>
      <c r="F43" s="43"/>
      <c r="G43" s="44" t="s">
        <v>59</v>
      </c>
      <c r="H43" s="48">
        <v>0.07868438741829563</v>
      </c>
      <c r="I43" s="46"/>
      <c r="J43" s="43"/>
      <c r="K43" s="44" t="s">
        <v>60</v>
      </c>
      <c r="L43" s="48">
        <v>0.09876845538263962</v>
      </c>
      <c r="M43" s="46"/>
      <c r="N43" s="182"/>
    </row>
    <row r="44" spans="1:14" ht="6" customHeight="1" thickBot="1">
      <c r="A44" s="42"/>
      <c r="B44" s="43"/>
      <c r="C44" s="44"/>
      <c r="D44" s="45"/>
      <c r="E44" s="46"/>
      <c r="F44" s="43"/>
      <c r="G44" s="44"/>
      <c r="H44" s="45"/>
      <c r="I44" s="46"/>
      <c r="J44" s="43"/>
      <c r="K44" s="44"/>
      <c r="L44" s="45"/>
      <c r="M44" s="46"/>
      <c r="N44" s="182"/>
    </row>
    <row r="45" spans="1:13" ht="13.5" customHeight="1">
      <c r="A45" s="1" t="s">
        <v>0</v>
      </c>
      <c r="B45" s="2" t="s">
        <v>61</v>
      </c>
      <c r="C45" s="3"/>
      <c r="D45" s="3"/>
      <c r="E45" s="183"/>
      <c r="F45" s="2" t="s">
        <v>62</v>
      </c>
      <c r="G45" s="3"/>
      <c r="H45" s="3"/>
      <c r="I45" s="183"/>
      <c r="J45" s="2" t="s">
        <v>63</v>
      </c>
      <c r="K45" s="3"/>
      <c r="L45" s="3"/>
      <c r="M45" s="7"/>
    </row>
    <row r="46" spans="1:13" s="49" customFormat="1" ht="13.5" thickBot="1">
      <c r="A46" s="9" t="s">
        <v>4</v>
      </c>
      <c r="B46" s="10" t="s">
        <v>5</v>
      </c>
      <c r="C46" s="11" t="s">
        <v>55</v>
      </c>
      <c r="D46" s="11" t="s">
        <v>56</v>
      </c>
      <c r="E46" s="184" t="s">
        <v>8</v>
      </c>
      <c r="F46" s="10" t="s">
        <v>5</v>
      </c>
      <c r="G46" s="11" t="s">
        <v>55</v>
      </c>
      <c r="H46" s="11" t="s">
        <v>56</v>
      </c>
      <c r="I46" s="184" t="s">
        <v>8</v>
      </c>
      <c r="J46" s="10" t="s">
        <v>5</v>
      </c>
      <c r="K46" s="11" t="s">
        <v>55</v>
      </c>
      <c r="L46" s="11" t="s">
        <v>56</v>
      </c>
      <c r="M46" s="185" t="s">
        <v>8</v>
      </c>
    </row>
    <row r="47" spans="1:13" ht="12.75">
      <c r="A47" s="18">
        <v>2010</v>
      </c>
      <c r="B47" s="19">
        <v>772305</v>
      </c>
      <c r="C47" s="20" t="s">
        <v>9</v>
      </c>
      <c r="D47" s="20" t="s">
        <v>9</v>
      </c>
      <c r="E47" s="186" t="s">
        <v>9</v>
      </c>
      <c r="F47" s="19">
        <v>0</v>
      </c>
      <c r="G47" s="20" t="s">
        <v>9</v>
      </c>
      <c r="H47" s="20" t="s">
        <v>9</v>
      </c>
      <c r="I47" s="186" t="s">
        <v>9</v>
      </c>
      <c r="J47" s="19">
        <v>435177090</v>
      </c>
      <c r="K47" s="20" t="s">
        <v>9</v>
      </c>
      <c r="L47" s="20" t="s">
        <v>9</v>
      </c>
      <c r="M47" s="21" t="s">
        <v>9</v>
      </c>
    </row>
    <row r="48" spans="1:13" ht="12.75">
      <c r="A48" s="27">
        <v>2011</v>
      </c>
      <c r="B48" s="28">
        <v>774075</v>
      </c>
      <c r="C48" s="29">
        <v>1770</v>
      </c>
      <c r="D48" s="30">
        <v>0.0022918406588070773</v>
      </c>
      <c r="E48" s="187">
        <v>0.0022918406588070773</v>
      </c>
      <c r="F48" s="28">
        <v>6000</v>
      </c>
      <c r="G48" s="29">
        <v>6000</v>
      </c>
      <c r="H48" s="30" t="s">
        <v>107</v>
      </c>
      <c r="I48" s="187" t="s">
        <v>108</v>
      </c>
      <c r="J48" s="28">
        <v>459237725</v>
      </c>
      <c r="K48" s="29">
        <v>24060635</v>
      </c>
      <c r="L48" s="30">
        <v>0.05528929613459201</v>
      </c>
      <c r="M48" s="188">
        <v>0.05528929613459201</v>
      </c>
    </row>
    <row r="49" spans="1:17" ht="12.75">
      <c r="A49" s="27">
        <v>2012</v>
      </c>
      <c r="B49" s="28">
        <v>810825</v>
      </c>
      <c r="C49" s="29">
        <v>36750</v>
      </c>
      <c r="D49" s="30">
        <v>0.047476019765526595</v>
      </c>
      <c r="E49" s="187">
        <v>0.04987666789675064</v>
      </c>
      <c r="F49" s="28">
        <v>81370</v>
      </c>
      <c r="G49" s="29">
        <v>75370</v>
      </c>
      <c r="H49" s="30">
        <v>12.561666666666667</v>
      </c>
      <c r="I49" s="187" t="s">
        <v>108</v>
      </c>
      <c r="J49" s="28">
        <v>593191475</v>
      </c>
      <c r="K49" s="29">
        <v>133953750</v>
      </c>
      <c r="L49" s="30">
        <v>0.2916871648556311</v>
      </c>
      <c r="M49" s="188">
        <v>0.3631036390265857</v>
      </c>
      <c r="Q49" s="64"/>
    </row>
    <row r="50" spans="1:17" ht="12.75">
      <c r="A50" s="27">
        <v>2013</v>
      </c>
      <c r="B50" s="28">
        <v>810095</v>
      </c>
      <c r="C50" s="29">
        <v>-730</v>
      </c>
      <c r="D50" s="30">
        <v>-0.0009003175777757222</v>
      </c>
      <c r="E50" s="187">
        <v>0.04893144547814659</v>
      </c>
      <c r="F50" s="28">
        <v>31480</v>
      </c>
      <c r="G50" s="29">
        <v>-49890</v>
      </c>
      <c r="H50" s="30">
        <v>-0.613125230428905</v>
      </c>
      <c r="I50" s="187" t="s">
        <v>108</v>
      </c>
      <c r="J50" s="28">
        <v>709500840</v>
      </c>
      <c r="K50" s="29">
        <v>116309365</v>
      </c>
      <c r="L50" s="30">
        <v>0.1960738983984893</v>
      </c>
      <c r="M50" s="188">
        <v>0.6303726834516955</v>
      </c>
      <c r="Q50" s="64"/>
    </row>
    <row r="51" spans="1:17" ht="12.75">
      <c r="A51" s="27">
        <v>2014</v>
      </c>
      <c r="B51" s="28">
        <v>808350</v>
      </c>
      <c r="C51" s="29">
        <v>-1745</v>
      </c>
      <c r="D51" s="30">
        <v>-0.0021540683500083325</v>
      </c>
      <c r="E51" s="187">
        <v>0.04667197545011362</v>
      </c>
      <c r="F51" s="28">
        <v>31480</v>
      </c>
      <c r="G51" s="29">
        <v>0</v>
      </c>
      <c r="H51" s="30">
        <v>0</v>
      </c>
      <c r="I51" s="187" t="s">
        <v>108</v>
      </c>
      <c r="J51" s="28">
        <v>963644090</v>
      </c>
      <c r="K51" s="29">
        <v>254143250</v>
      </c>
      <c r="L51" s="30">
        <v>0.3582000692204959</v>
      </c>
      <c r="M51" s="188">
        <v>1.2143722915192985</v>
      </c>
      <c r="Q51" s="64"/>
    </row>
    <row r="52" spans="1:17" ht="12.75">
      <c r="A52" s="27">
        <v>2015</v>
      </c>
      <c r="B52" s="28">
        <v>807065</v>
      </c>
      <c r="C52" s="29">
        <v>-1285</v>
      </c>
      <c r="D52" s="30">
        <v>-0.0015896579451970063</v>
      </c>
      <c r="E52" s="187">
        <v>0.045008125028324304</v>
      </c>
      <c r="F52" s="28">
        <v>40500</v>
      </c>
      <c r="G52" s="29">
        <v>9020</v>
      </c>
      <c r="H52" s="30">
        <v>0.28653113087674714</v>
      </c>
      <c r="I52" s="187" t="s">
        <v>108</v>
      </c>
      <c r="J52" s="28">
        <v>1194835285</v>
      </c>
      <c r="K52" s="29">
        <v>231191195</v>
      </c>
      <c r="L52" s="30">
        <v>0.2399134674296607</v>
      </c>
      <c r="M52" s="188">
        <v>1.7456300261578568</v>
      </c>
      <c r="Q52" s="64"/>
    </row>
    <row r="53" spans="1:17" ht="12.75">
      <c r="A53" s="27">
        <v>2016</v>
      </c>
      <c r="B53" s="28">
        <v>800900</v>
      </c>
      <c r="C53" s="29">
        <v>-6165</v>
      </c>
      <c r="D53" s="30">
        <v>-0.007638789936374394</v>
      </c>
      <c r="E53" s="187">
        <v>0.037025527479428465</v>
      </c>
      <c r="F53" s="28">
        <v>0</v>
      </c>
      <c r="G53" s="29">
        <v>-40500</v>
      </c>
      <c r="H53" s="30">
        <v>-1</v>
      </c>
      <c r="I53" s="187" t="s">
        <v>108</v>
      </c>
      <c r="J53" s="28">
        <v>1196158955</v>
      </c>
      <c r="K53" s="29">
        <v>1323670</v>
      </c>
      <c r="L53" s="30">
        <v>0.0011078263394271957</v>
      </c>
      <c r="M53" s="188">
        <v>1.7486717074191567</v>
      </c>
      <c r="Q53" s="64"/>
    </row>
    <row r="54" spans="1:17" ht="12.75">
      <c r="A54" s="27">
        <v>2017</v>
      </c>
      <c r="B54" s="28">
        <v>816590</v>
      </c>
      <c r="C54" s="29">
        <v>15690</v>
      </c>
      <c r="D54" s="30">
        <v>0.019590460731676862</v>
      </c>
      <c r="E54" s="187">
        <v>0.05734133535326069</v>
      </c>
      <c r="F54" s="28">
        <v>0</v>
      </c>
      <c r="G54" s="29">
        <v>0</v>
      </c>
      <c r="H54" s="30" t="s">
        <v>107</v>
      </c>
      <c r="I54" s="187" t="s">
        <v>108</v>
      </c>
      <c r="J54" s="28">
        <v>1146399475</v>
      </c>
      <c r="K54" s="29">
        <v>-49759480</v>
      </c>
      <c r="L54" s="30">
        <v>-0.041599387599786014</v>
      </c>
      <c r="M54" s="188">
        <v>1.6343286476776615</v>
      </c>
      <c r="Q54" s="64"/>
    </row>
    <row r="55" spans="1:17" ht="12.75">
      <c r="A55" s="27">
        <v>2018</v>
      </c>
      <c r="B55" s="28">
        <v>825390</v>
      </c>
      <c r="C55" s="29">
        <v>8800</v>
      </c>
      <c r="D55" s="30">
        <v>0.010776521877564017</v>
      </c>
      <c r="E55" s="187">
        <v>0.06873579738574787</v>
      </c>
      <c r="F55" s="28">
        <v>0</v>
      </c>
      <c r="G55" s="29">
        <v>0</v>
      </c>
      <c r="H55" s="30" t="s">
        <v>107</v>
      </c>
      <c r="I55" s="187" t="s">
        <v>108</v>
      </c>
      <c r="J55" s="28">
        <v>1058662205</v>
      </c>
      <c r="K55" s="29">
        <v>-87737270</v>
      </c>
      <c r="L55" s="30">
        <v>-0.07653289443455127</v>
      </c>
      <c r="M55" s="188">
        <v>1.4327158513790328</v>
      </c>
      <c r="Q55" s="64"/>
    </row>
    <row r="56" spans="1:17" ht="12.75">
      <c r="A56" s="27">
        <v>2019</v>
      </c>
      <c r="B56" s="28">
        <v>835265</v>
      </c>
      <c r="C56" s="29">
        <v>9875</v>
      </c>
      <c r="D56" s="30">
        <v>0.011964041241110264</v>
      </c>
      <c r="E56" s="189">
        <v>0.0815221965415218</v>
      </c>
      <c r="F56" s="28">
        <v>0</v>
      </c>
      <c r="G56" s="29">
        <v>0</v>
      </c>
      <c r="H56" s="30" t="s">
        <v>107</v>
      </c>
      <c r="I56" s="189" t="s">
        <v>108</v>
      </c>
      <c r="J56" s="28">
        <v>1021849910</v>
      </c>
      <c r="K56" s="29">
        <v>-36812295</v>
      </c>
      <c r="L56" s="30">
        <v>-0.034772465500456776</v>
      </c>
      <c r="M56" s="188">
        <v>1.348124323364541</v>
      </c>
      <c r="Q56" s="64"/>
    </row>
    <row r="57" spans="1:17" ht="13.5" thickBot="1">
      <c r="A57" s="35">
        <v>2020</v>
      </c>
      <c r="B57" s="36">
        <v>858030</v>
      </c>
      <c r="C57" s="37">
        <v>22765</v>
      </c>
      <c r="D57" s="38">
        <v>0.027254823319545294</v>
      </c>
      <c r="E57" s="190">
        <v>0.11099889292442752</v>
      </c>
      <c r="F57" s="36">
        <v>1866645</v>
      </c>
      <c r="G57" s="37">
        <v>1866645</v>
      </c>
      <c r="H57" s="38" t="s">
        <v>107</v>
      </c>
      <c r="I57" s="190" t="s">
        <v>108</v>
      </c>
      <c r="J57" s="36">
        <v>976579815</v>
      </c>
      <c r="K57" s="37">
        <v>-45270095</v>
      </c>
      <c r="L57" s="38">
        <v>-0.04430209814276932</v>
      </c>
      <c r="M57" s="191">
        <v>1.2440974891394214</v>
      </c>
      <c r="Q57" s="64"/>
    </row>
    <row r="58" ht="3.75" customHeight="1">
      <c r="Q58" s="64"/>
    </row>
    <row r="59" spans="1:17" ht="12.75" customHeight="1">
      <c r="A59" s="192" t="s">
        <v>15</v>
      </c>
      <c r="B59" s="53">
        <v>26</v>
      </c>
      <c r="J59" s="47" t="s">
        <v>57</v>
      </c>
      <c r="K59" t="s">
        <v>64</v>
      </c>
      <c r="L59" s="48">
        <v>0.08418694117520109</v>
      </c>
      <c r="Q59" s="51"/>
    </row>
    <row r="60" spans="1:17" ht="12.75">
      <c r="A60" s="192" t="s">
        <v>16</v>
      </c>
      <c r="B60" s="193" t="s">
        <v>106</v>
      </c>
      <c r="C60" s="194"/>
      <c r="D60" s="64"/>
      <c r="E60" s="195"/>
      <c r="F60" s="57"/>
      <c r="G60" s="196"/>
      <c r="L60" s="51"/>
      <c r="Q60" s="64"/>
    </row>
    <row r="61" spans="6:17" ht="9.75" customHeight="1">
      <c r="F61" s="58"/>
      <c r="G61" s="59"/>
      <c r="Q61" s="64"/>
    </row>
    <row r="62" spans="1:13" ht="12.75" customHeight="1">
      <c r="A62" s="49" t="s">
        <v>20</v>
      </c>
      <c r="J62" s="197" t="s">
        <v>65</v>
      </c>
      <c r="K62" s="198"/>
      <c r="L62" s="61"/>
      <c r="M62" s="61"/>
    </row>
    <row r="63" spans="1:13" ht="12.75" customHeight="1">
      <c r="A63" s="49"/>
      <c r="J63" s="197"/>
      <c r="K63" s="198"/>
      <c r="L63" s="61"/>
      <c r="M63" s="61"/>
    </row>
    <row r="64" ht="12.75">
      <c r="B64" s="199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15">
      <selection activeCell="B24" sqref="B24:P3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4" customWidth="1"/>
  </cols>
  <sheetData>
    <row r="2" spans="1:16" s="202" customFormat="1" ht="15.75" customHeight="1">
      <c r="A2" s="200"/>
      <c r="B2" s="200"/>
      <c r="C2" s="201" t="s">
        <v>66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ht="13.5" thickBot="1"/>
    <row r="4" spans="1:16" ht="12.75">
      <c r="A4" s="203"/>
      <c r="B4" s="204"/>
      <c r="C4" s="204" t="s">
        <v>67</v>
      </c>
      <c r="D4" s="204"/>
      <c r="E4" s="205"/>
      <c r="F4" s="206"/>
      <c r="G4" s="207"/>
      <c r="H4" s="204" t="s">
        <v>68</v>
      </c>
      <c r="I4" s="205"/>
      <c r="J4" s="205"/>
      <c r="K4" s="206"/>
      <c r="L4" s="207"/>
      <c r="M4" s="204" t="s">
        <v>69</v>
      </c>
      <c r="N4" s="205"/>
      <c r="O4" s="205"/>
      <c r="P4" s="206"/>
    </row>
    <row r="5" spans="1:16" ht="12.75">
      <c r="A5" s="9" t="s">
        <v>70</v>
      </c>
      <c r="B5" s="208"/>
      <c r="C5" s="208"/>
      <c r="D5" s="209" t="s">
        <v>71</v>
      </c>
      <c r="E5" s="11" t="s">
        <v>56</v>
      </c>
      <c r="F5" s="12" t="s">
        <v>8</v>
      </c>
      <c r="G5" s="81"/>
      <c r="H5" s="8"/>
      <c r="I5" s="210" t="s">
        <v>71</v>
      </c>
      <c r="J5" s="11" t="s">
        <v>56</v>
      </c>
      <c r="K5" s="14" t="s">
        <v>8</v>
      </c>
      <c r="L5" s="81"/>
      <c r="M5" s="8"/>
      <c r="N5" s="211" t="s">
        <v>71</v>
      </c>
      <c r="O5" s="11" t="s">
        <v>56</v>
      </c>
      <c r="P5" s="212" t="s">
        <v>8</v>
      </c>
    </row>
    <row r="6" spans="1:16" ht="13.5" thickBot="1">
      <c r="A6" s="9" t="s">
        <v>4</v>
      </c>
      <c r="B6" s="13" t="s">
        <v>5</v>
      </c>
      <c r="C6" s="13" t="s">
        <v>72</v>
      </c>
      <c r="D6" s="209" t="s">
        <v>73</v>
      </c>
      <c r="E6" s="11" t="s">
        <v>74</v>
      </c>
      <c r="F6" s="12" t="s">
        <v>75</v>
      </c>
      <c r="G6" s="10" t="s">
        <v>5</v>
      </c>
      <c r="H6" s="13" t="s">
        <v>72</v>
      </c>
      <c r="I6" s="210" t="s">
        <v>73</v>
      </c>
      <c r="J6" s="11" t="s">
        <v>74</v>
      </c>
      <c r="K6" s="14" t="s">
        <v>75</v>
      </c>
      <c r="L6" s="10" t="s">
        <v>5</v>
      </c>
      <c r="M6" s="13" t="s">
        <v>72</v>
      </c>
      <c r="N6" s="211" t="s">
        <v>73</v>
      </c>
      <c r="O6" s="11" t="s">
        <v>74</v>
      </c>
      <c r="P6" s="212" t="s">
        <v>75</v>
      </c>
    </row>
    <row r="7" spans="1:16" ht="12.75">
      <c r="A7" s="213">
        <v>2010</v>
      </c>
      <c r="B7" s="19">
        <v>57121520</v>
      </c>
      <c r="C7" s="214">
        <v>27831.44</v>
      </c>
      <c r="D7" s="215">
        <v>2052.409792666136</v>
      </c>
      <c r="E7" s="216" t="s">
        <v>108</v>
      </c>
      <c r="F7" s="217"/>
      <c r="G7" s="19">
        <v>329921290</v>
      </c>
      <c r="H7" s="214">
        <v>190856.77</v>
      </c>
      <c r="I7" s="218">
        <v>1728.6328905178475</v>
      </c>
      <c r="J7" s="216" t="s">
        <v>108</v>
      </c>
      <c r="K7" s="219"/>
      <c r="L7" s="19">
        <v>81700995</v>
      </c>
      <c r="M7" s="214">
        <v>133332.96</v>
      </c>
      <c r="N7" s="220">
        <v>612.7591782256991</v>
      </c>
      <c r="O7" s="221"/>
      <c r="P7" s="222"/>
    </row>
    <row r="8" spans="1:16" ht="12.75">
      <c r="A8" s="223">
        <v>2011</v>
      </c>
      <c r="B8" s="28">
        <v>60973590</v>
      </c>
      <c r="C8" s="224">
        <v>28460.89</v>
      </c>
      <c r="D8" s="225">
        <v>2142.3641354855736</v>
      </c>
      <c r="E8" s="226">
        <v>0.04382864627759562</v>
      </c>
      <c r="F8" s="175">
        <v>0.04382864627759562</v>
      </c>
      <c r="G8" s="28">
        <v>352482045</v>
      </c>
      <c r="H8" s="224">
        <v>190809.06</v>
      </c>
      <c r="I8" s="227">
        <v>1847.302455134992</v>
      </c>
      <c r="J8" s="226">
        <v>0.06864937331002338</v>
      </c>
      <c r="K8" s="176">
        <v>0.06864937331002338</v>
      </c>
      <c r="L8" s="28">
        <v>89688965</v>
      </c>
      <c r="M8" s="224">
        <v>135300.06</v>
      </c>
      <c r="N8" s="228">
        <v>662.8893217046615</v>
      </c>
      <c r="O8" s="229">
        <v>0.08181051424495814</v>
      </c>
      <c r="P8" s="230">
        <v>0.09464231319767658</v>
      </c>
    </row>
    <row r="9" spans="1:16" ht="12.75">
      <c r="A9" s="231">
        <v>2012</v>
      </c>
      <c r="B9" s="28">
        <v>80882350</v>
      </c>
      <c r="C9" s="224">
        <v>28309.32</v>
      </c>
      <c r="D9" s="225">
        <v>2857.092646520651</v>
      </c>
      <c r="E9" s="226">
        <v>0.3336167270523702</v>
      </c>
      <c r="F9" s="175">
        <v>0.3920673428522333</v>
      </c>
      <c r="G9" s="28">
        <v>455114065</v>
      </c>
      <c r="H9" s="224">
        <v>190036.57</v>
      </c>
      <c r="I9" s="227">
        <v>2394.876233558625</v>
      </c>
      <c r="J9" s="226">
        <v>0.29641804291524027</v>
      </c>
      <c r="K9" s="176">
        <v>0.38541632910917856</v>
      </c>
      <c r="L9" s="28">
        <v>89574800</v>
      </c>
      <c r="M9" s="224">
        <v>130627.86</v>
      </c>
      <c r="N9" s="228">
        <v>685.7250819235652</v>
      </c>
      <c r="O9" s="229">
        <v>0.034448827988630325</v>
      </c>
      <c r="P9" s="230">
        <v>0.13235145795409975</v>
      </c>
    </row>
    <row r="10" spans="1:16" ht="12.75">
      <c r="A10" s="231">
        <v>2013</v>
      </c>
      <c r="B10" s="28">
        <v>104010380</v>
      </c>
      <c r="C10" s="224">
        <v>29221.95</v>
      </c>
      <c r="D10" s="225">
        <v>3559.3237275404276</v>
      </c>
      <c r="E10" s="226">
        <v>0.24578519771661897</v>
      </c>
      <c r="F10" s="175">
        <v>0.7342168899500179</v>
      </c>
      <c r="G10" s="28">
        <v>539019355</v>
      </c>
      <c r="H10" s="224">
        <v>190630.93</v>
      </c>
      <c r="I10" s="227">
        <v>2827.554557909359</v>
      </c>
      <c r="J10" s="226">
        <v>0.18066834447966584</v>
      </c>
      <c r="K10" s="176">
        <v>0.6357172037044297</v>
      </c>
      <c r="L10" s="28">
        <v>97239960</v>
      </c>
      <c r="M10" s="224">
        <v>127645.51</v>
      </c>
      <c r="N10" s="228">
        <v>761.7969484394712</v>
      </c>
      <c r="O10" s="229">
        <v>0.11093639203412627</v>
      </c>
      <c r="P10" s="230">
        <v>0.2579704432141102</v>
      </c>
    </row>
    <row r="11" spans="1:16" ht="12.75">
      <c r="A11" s="231">
        <v>2014</v>
      </c>
      <c r="B11" s="28">
        <v>145847300</v>
      </c>
      <c r="C11" s="224">
        <v>30407.77</v>
      </c>
      <c r="D11" s="225">
        <v>4796.382635096227</v>
      </c>
      <c r="E11" s="226">
        <v>0.3475544800783364</v>
      </c>
      <c r="F11" s="175">
        <v>1.336951739479666</v>
      </c>
      <c r="G11" s="28">
        <v>740856080</v>
      </c>
      <c r="H11" s="224">
        <v>191164.97</v>
      </c>
      <c r="I11" s="227">
        <v>3875.4803246640845</v>
      </c>
      <c r="J11" s="226">
        <v>0.37061204135687553</v>
      </c>
      <c r="K11" s="176">
        <v>1.2419336956518887</v>
      </c>
      <c r="L11" s="28">
        <v>128539130</v>
      </c>
      <c r="M11" s="224">
        <v>127483.04</v>
      </c>
      <c r="N11" s="228">
        <v>1008.2841607793476</v>
      </c>
      <c r="O11" s="229">
        <v>0.3235602516455357</v>
      </c>
      <c r="P11" s="230">
        <v>0.6649996763831137</v>
      </c>
    </row>
    <row r="12" spans="1:16" ht="12.75">
      <c r="A12" s="231">
        <v>2015</v>
      </c>
      <c r="B12" s="28">
        <v>182215225</v>
      </c>
      <c r="C12" s="224">
        <v>31922.61</v>
      </c>
      <c r="D12" s="225">
        <v>5708.030295768423</v>
      </c>
      <c r="E12" s="226">
        <v>0.19006983596376595</v>
      </c>
      <c r="F12" s="175">
        <v>1.7811357732578035</v>
      </c>
      <c r="G12" s="28">
        <v>925506690</v>
      </c>
      <c r="H12" s="224">
        <v>190436.99</v>
      </c>
      <c r="I12" s="227">
        <v>4859.910304190378</v>
      </c>
      <c r="J12" s="226">
        <v>0.25401495996799345</v>
      </c>
      <c r="K12" s="176">
        <v>1.8114183936037989</v>
      </c>
      <c r="L12" s="28">
        <v>149636865</v>
      </c>
      <c r="M12" s="224">
        <v>127256.76</v>
      </c>
      <c r="N12" s="228">
        <v>1175.8657457568463</v>
      </c>
      <c r="O12" s="229">
        <v>0.16620471836824988</v>
      </c>
      <c r="P12" s="230">
        <v>0.9417304786795964</v>
      </c>
    </row>
    <row r="13" spans="1:16" ht="12.75">
      <c r="A13" s="231">
        <v>2016</v>
      </c>
      <c r="B13" s="28">
        <v>182652800</v>
      </c>
      <c r="C13" s="224">
        <v>32006.06</v>
      </c>
      <c r="D13" s="225">
        <v>5706.819271100535</v>
      </c>
      <c r="E13" s="226">
        <v>-0.00021216156977747506</v>
      </c>
      <c r="F13" s="175">
        <v>1.7805457231263848</v>
      </c>
      <c r="G13" s="28">
        <v>929456485</v>
      </c>
      <c r="H13" s="224">
        <v>191290.76</v>
      </c>
      <c r="I13" s="227">
        <v>4858.867647344806</v>
      </c>
      <c r="J13" s="226">
        <v>-0.00021454240517017282</v>
      </c>
      <c r="K13" s="176">
        <v>1.8108152251396954</v>
      </c>
      <c r="L13" s="28">
        <v>164929515</v>
      </c>
      <c r="M13" s="224">
        <v>127713.09</v>
      </c>
      <c r="N13" s="228">
        <v>1291.4065034367268</v>
      </c>
      <c r="O13" s="229">
        <v>0.09826016115939548</v>
      </c>
      <c r="P13" s="230">
        <v>1.1325252284427636</v>
      </c>
    </row>
    <row r="14" spans="1:16" ht="12.75">
      <c r="A14" s="231">
        <v>2017</v>
      </c>
      <c r="B14" s="28">
        <v>183254750</v>
      </c>
      <c r="C14" s="224">
        <v>32144.47</v>
      </c>
      <c r="D14" s="225">
        <v>5700.972826741271</v>
      </c>
      <c r="E14" s="226">
        <v>-0.001024466358847278</v>
      </c>
      <c r="F14" s="175">
        <v>1.777697147573805</v>
      </c>
      <c r="G14" s="28">
        <v>880282115</v>
      </c>
      <c r="H14" s="224">
        <v>191714.89</v>
      </c>
      <c r="I14" s="227">
        <v>4591.621000330229</v>
      </c>
      <c r="J14" s="226">
        <v>-0.055001837138045316</v>
      </c>
      <c r="K14" s="176">
        <v>1.6562152239014236</v>
      </c>
      <c r="L14" s="28">
        <v>174353050</v>
      </c>
      <c r="M14" s="224">
        <v>127360.09</v>
      </c>
      <c r="N14" s="228">
        <v>1368.977126193928</v>
      </c>
      <c r="O14" s="229">
        <v>0.060066774134068586</v>
      </c>
      <c r="P14" s="230">
        <v>1.260619139674838</v>
      </c>
    </row>
    <row r="15" spans="1:16" ht="12.75">
      <c r="A15" s="231">
        <v>2018</v>
      </c>
      <c r="B15" s="28">
        <v>176259095</v>
      </c>
      <c r="C15" s="224">
        <v>32555.72</v>
      </c>
      <c r="D15" s="225">
        <v>5414.074546654167</v>
      </c>
      <c r="E15" s="226">
        <v>-0.050324442653254704</v>
      </c>
      <c r="F15" s="175">
        <v>1.637911086762618</v>
      </c>
      <c r="G15" s="28">
        <v>745722025</v>
      </c>
      <c r="H15" s="224">
        <v>176557.88</v>
      </c>
      <c r="I15" s="227">
        <v>4223.668889771445</v>
      </c>
      <c r="J15" s="226">
        <v>-0.08013555790696172</v>
      </c>
      <c r="K15" s="176">
        <v>1.4433579350131178</v>
      </c>
      <c r="L15" s="28">
        <v>167960980</v>
      </c>
      <c r="M15" s="224">
        <v>130137.63</v>
      </c>
      <c r="N15" s="228">
        <v>1290.6411466076338</v>
      </c>
      <c r="O15" s="229">
        <v>-0.05722227061900311</v>
      </c>
      <c r="P15" s="230">
        <v>1.1312613794978665</v>
      </c>
    </row>
    <row r="16" spans="1:16" ht="12.75">
      <c r="A16" s="231">
        <v>2019</v>
      </c>
      <c r="B16" s="28">
        <v>166886490</v>
      </c>
      <c r="C16" s="224">
        <v>32476.72</v>
      </c>
      <c r="D16" s="225">
        <v>5138.649777440579</v>
      </c>
      <c r="E16" s="226">
        <v>-0.05087199425131613</v>
      </c>
      <c r="F16" s="175">
        <v>1.503715289121347</v>
      </c>
      <c r="G16" s="28">
        <v>731433780</v>
      </c>
      <c r="H16" s="224">
        <v>179787.77</v>
      </c>
      <c r="I16" s="227">
        <v>4068.317772671634</v>
      </c>
      <c r="J16" s="226">
        <v>-0.03678108326058138</v>
      </c>
      <c r="K16" s="176">
        <v>1.353488583369998</v>
      </c>
      <c r="L16" s="28">
        <v>167183410</v>
      </c>
      <c r="M16" s="224">
        <v>129675.42</v>
      </c>
      <c r="N16" s="228">
        <v>1289.2451784617317</v>
      </c>
      <c r="O16" s="229">
        <v>-0.0010816082762984116</v>
      </c>
      <c r="P16" s="230">
        <v>1.1289561895508464</v>
      </c>
    </row>
    <row r="17" spans="1:16" ht="13.5" thickBot="1">
      <c r="A17" s="232">
        <v>2020</v>
      </c>
      <c r="B17" s="36">
        <v>149719525</v>
      </c>
      <c r="C17" s="233">
        <v>32858.74</v>
      </c>
      <c r="D17" s="234">
        <v>4556.459712088777</v>
      </c>
      <c r="E17" s="235">
        <v>-0.11329631139831724</v>
      </c>
      <c r="F17" s="179">
        <v>1.220053582072327</v>
      </c>
      <c r="G17" s="36">
        <v>703019870</v>
      </c>
      <c r="H17" s="233">
        <v>181524.4</v>
      </c>
      <c r="I17" s="236">
        <v>3872.867063601367</v>
      </c>
      <c r="J17" s="235">
        <v>-0.04804214419610487</v>
      </c>
      <c r="K17" s="180">
        <v>1.24042194548385</v>
      </c>
      <c r="L17" s="36">
        <v>121080955</v>
      </c>
      <c r="M17" s="233">
        <v>59007.9</v>
      </c>
      <c r="N17" s="237">
        <v>2051.9448243370803</v>
      </c>
      <c r="O17" s="238">
        <v>0.5915861921511056</v>
      </c>
      <c r="P17" s="239">
        <v>2.34869700406394</v>
      </c>
    </row>
    <row r="18" spans="1:16" s="241" customFormat="1" ht="12.75" customHeight="1">
      <c r="A18" s="42"/>
      <c r="B18" s="43"/>
      <c r="C18" s="43"/>
      <c r="D18" s="43"/>
      <c r="E18" s="240"/>
      <c r="F18" s="46"/>
      <c r="G18" s="43"/>
      <c r="H18" s="44"/>
      <c r="I18" s="44"/>
      <c r="J18" s="45"/>
      <c r="K18" s="46"/>
      <c r="L18" s="43"/>
      <c r="M18" s="44"/>
      <c r="N18" s="45"/>
      <c r="O18" s="45"/>
      <c r="P18" s="46"/>
    </row>
    <row r="19" spans="1:18" s="241" customFormat="1" ht="12.75" customHeight="1">
      <c r="A19" s="47" t="s">
        <v>76</v>
      </c>
      <c r="B19" s="42"/>
      <c r="C19" s="242"/>
      <c r="D19" s="243">
        <v>0.0830196730332071</v>
      </c>
      <c r="E19" s="240"/>
      <c r="F19" s="46"/>
      <c r="G19" s="244"/>
      <c r="H19" s="44"/>
      <c r="I19" s="243">
        <v>0.0840092342529894</v>
      </c>
      <c r="J19" s="45"/>
      <c r="K19" s="46"/>
      <c r="L19" s="43"/>
      <c r="M19" s="44"/>
      <c r="N19" s="243">
        <v>0.1284636790680924</v>
      </c>
      <c r="O19" s="45"/>
      <c r="P19" s="46"/>
      <c r="Q19" s="245"/>
      <c r="R19" s="245"/>
    </row>
    <row r="20" spans="1:16" s="241" customFormat="1" ht="12.75" customHeight="1" thickBot="1">
      <c r="A20" s="42"/>
      <c r="B20" s="43"/>
      <c r="C20" s="43"/>
      <c r="D20" s="43"/>
      <c r="E20" s="240"/>
      <c r="F20" s="46"/>
      <c r="G20" s="43"/>
      <c r="H20" s="44"/>
      <c r="I20" s="44"/>
      <c r="J20" s="45"/>
      <c r="K20" s="46"/>
      <c r="L20" s="43"/>
      <c r="M20" s="44"/>
      <c r="N20" s="45"/>
      <c r="O20" s="45"/>
      <c r="P20" s="46"/>
    </row>
    <row r="21" spans="1:16" ht="14.25">
      <c r="A21" s="1"/>
      <c r="B21" s="2"/>
      <c r="C21" s="204" t="s">
        <v>77</v>
      </c>
      <c r="D21" s="5"/>
      <c r="E21" s="3"/>
      <c r="F21" s="183"/>
      <c r="G21" s="2"/>
      <c r="H21" s="204" t="s">
        <v>78</v>
      </c>
      <c r="I21" s="5"/>
      <c r="J21" s="3"/>
      <c r="K21" s="183"/>
      <c r="L21" s="2" t="s">
        <v>79</v>
      </c>
      <c r="M21" s="3"/>
      <c r="N21" s="3"/>
      <c r="O21" s="3"/>
      <c r="P21" s="183"/>
    </row>
    <row r="22" spans="1:16" ht="12.75">
      <c r="A22" s="9" t="s">
        <v>70</v>
      </c>
      <c r="B22" s="81"/>
      <c r="C22" s="208"/>
      <c r="D22" s="246" t="s">
        <v>71</v>
      </c>
      <c r="E22" s="11" t="s">
        <v>56</v>
      </c>
      <c r="F22" s="184" t="s">
        <v>8</v>
      </c>
      <c r="G22" s="81"/>
      <c r="H22" s="208"/>
      <c r="I22" s="246" t="s">
        <v>71</v>
      </c>
      <c r="J22" s="11" t="s">
        <v>56</v>
      </c>
      <c r="K22" s="184" t="s">
        <v>8</v>
      </c>
      <c r="L22" s="81"/>
      <c r="M22" s="8"/>
      <c r="N22" s="247" t="s">
        <v>71</v>
      </c>
      <c r="O22" s="11" t="s">
        <v>56</v>
      </c>
      <c r="P22" s="248" t="s">
        <v>8</v>
      </c>
    </row>
    <row r="23" spans="1:16" ht="13.5" thickBot="1">
      <c r="A23" s="9" t="s">
        <v>4</v>
      </c>
      <c r="B23" s="10" t="s">
        <v>5</v>
      </c>
      <c r="C23" s="13" t="s">
        <v>72</v>
      </c>
      <c r="D23" s="246" t="s">
        <v>73</v>
      </c>
      <c r="E23" s="11" t="s">
        <v>74</v>
      </c>
      <c r="F23" s="184" t="s">
        <v>75</v>
      </c>
      <c r="G23" s="10" t="s">
        <v>5</v>
      </c>
      <c r="H23" s="13" t="s">
        <v>72</v>
      </c>
      <c r="I23" s="246" t="s">
        <v>73</v>
      </c>
      <c r="J23" s="11" t="s">
        <v>74</v>
      </c>
      <c r="K23" s="184" t="s">
        <v>75</v>
      </c>
      <c r="L23" s="10" t="s">
        <v>5</v>
      </c>
      <c r="M23" s="13" t="s">
        <v>72</v>
      </c>
      <c r="N23" s="247" t="s">
        <v>73</v>
      </c>
      <c r="O23" s="11" t="s">
        <v>74</v>
      </c>
      <c r="P23" s="248" t="s">
        <v>75</v>
      </c>
    </row>
    <row r="24" spans="1:16" ht="12.75">
      <c r="A24" s="213">
        <v>2010</v>
      </c>
      <c r="B24" s="19">
        <v>772780</v>
      </c>
      <c r="C24" s="214">
        <v>7150.01</v>
      </c>
      <c r="D24" s="249">
        <v>108.08096771892626</v>
      </c>
      <c r="E24" s="216" t="s">
        <v>108</v>
      </c>
      <c r="F24" s="250"/>
      <c r="G24" s="19">
        <v>0</v>
      </c>
      <c r="H24" s="214">
        <v>0</v>
      </c>
      <c r="I24" s="249" t="s">
        <v>108</v>
      </c>
      <c r="J24" s="216" t="s">
        <v>108</v>
      </c>
      <c r="K24" s="250"/>
      <c r="L24" s="19">
        <v>435204140</v>
      </c>
      <c r="M24" s="214">
        <v>282774.95</v>
      </c>
      <c r="N24" s="251">
        <v>1539.0477126775197</v>
      </c>
      <c r="O24" s="216" t="s">
        <v>108</v>
      </c>
      <c r="P24" s="252"/>
    </row>
    <row r="25" spans="1:16" ht="12.75">
      <c r="A25" s="223">
        <v>2011</v>
      </c>
      <c r="B25" s="28">
        <v>804075</v>
      </c>
      <c r="C25" s="224">
        <v>7012.65</v>
      </c>
      <c r="D25" s="253">
        <v>114.66064897007551</v>
      </c>
      <c r="E25" s="226">
        <v>0.060877334742785366</v>
      </c>
      <c r="F25" s="189">
        <v>0.060877334742785366</v>
      </c>
      <c r="G25" s="28">
        <v>0</v>
      </c>
      <c r="H25" s="224">
        <v>0</v>
      </c>
      <c r="I25" s="253" t="s">
        <v>108</v>
      </c>
      <c r="J25" s="226" t="s">
        <v>108</v>
      </c>
      <c r="K25" s="189" t="s">
        <v>108</v>
      </c>
      <c r="L25" s="28">
        <v>461624340</v>
      </c>
      <c r="M25" s="224">
        <v>282678.23</v>
      </c>
      <c r="N25" s="254">
        <v>1633.0381720587397</v>
      </c>
      <c r="O25" s="226">
        <v>0.061070529917297035</v>
      </c>
      <c r="P25" s="255">
        <v>0.061070529917297035</v>
      </c>
    </row>
    <row r="26" spans="1:16" ht="12.75">
      <c r="A26" s="231">
        <v>2012</v>
      </c>
      <c r="B26" s="28">
        <v>812840</v>
      </c>
      <c r="C26" s="224">
        <v>7011.28</v>
      </c>
      <c r="D26" s="253">
        <v>115.93318195821591</v>
      </c>
      <c r="E26" s="226">
        <v>0.011098253843587676</v>
      </c>
      <c r="F26" s="189">
        <v>0.07265122070066954</v>
      </c>
      <c r="G26" s="28">
        <v>0</v>
      </c>
      <c r="H26" s="224">
        <v>0</v>
      </c>
      <c r="I26" s="253" t="s">
        <v>108</v>
      </c>
      <c r="J26" s="226" t="s">
        <v>108</v>
      </c>
      <c r="K26" s="189" t="s">
        <v>108</v>
      </c>
      <c r="L26" s="28">
        <v>593357890</v>
      </c>
      <c r="M26" s="224">
        <v>280925.79</v>
      </c>
      <c r="N26" s="254">
        <v>2112.1517180747273</v>
      </c>
      <c r="O26" s="226">
        <v>0.29338784249726285</v>
      </c>
      <c r="P26" s="255">
        <v>0.37237572342716024</v>
      </c>
    </row>
    <row r="27" spans="1:16" ht="12.75">
      <c r="A27" s="231">
        <v>2013</v>
      </c>
      <c r="B27" s="28">
        <v>810300</v>
      </c>
      <c r="C27" s="224">
        <v>7165.25</v>
      </c>
      <c r="D27" s="253">
        <v>113.08747077910749</v>
      </c>
      <c r="E27" s="226">
        <v>-0.0245461319273895</v>
      </c>
      <c r="F27" s="189">
        <v>0.04632178232527551</v>
      </c>
      <c r="G27" s="256">
        <v>0</v>
      </c>
      <c r="H27" s="224">
        <v>0</v>
      </c>
      <c r="I27" s="253" t="s">
        <v>108</v>
      </c>
      <c r="J27" s="226" t="s">
        <v>108</v>
      </c>
      <c r="K27" s="189" t="s">
        <v>108</v>
      </c>
      <c r="L27" s="28">
        <v>593357890</v>
      </c>
      <c r="M27" s="224">
        <v>280996.19</v>
      </c>
      <c r="N27" s="254">
        <v>2516.02833120264</v>
      </c>
      <c r="O27" s="226">
        <v>0.19121572076084337</v>
      </c>
      <c r="P27" s="255">
        <v>0.6347955365369685</v>
      </c>
    </row>
    <row r="28" spans="1:16" ht="12.75">
      <c r="A28" s="231">
        <v>2014</v>
      </c>
      <c r="B28" s="28">
        <v>808605</v>
      </c>
      <c r="C28" s="224">
        <v>7155.88</v>
      </c>
      <c r="D28" s="253">
        <v>112.99868080515604</v>
      </c>
      <c r="E28" s="226">
        <v>-0.0007851442192467279</v>
      </c>
      <c r="F28" s="189">
        <v>0.04550026882641088</v>
      </c>
      <c r="G28" s="28">
        <v>0</v>
      </c>
      <c r="H28" s="224">
        <v>0</v>
      </c>
      <c r="I28" s="253" t="s">
        <v>108</v>
      </c>
      <c r="J28" s="226" t="s">
        <v>108</v>
      </c>
      <c r="K28" s="189" t="s">
        <v>108</v>
      </c>
      <c r="L28" s="28">
        <v>963756255</v>
      </c>
      <c r="M28" s="224">
        <v>281171.41</v>
      </c>
      <c r="N28" s="254">
        <v>3427.646697791927</v>
      </c>
      <c r="O28" s="226">
        <v>0.362324364667842</v>
      </c>
      <c r="P28" s="255">
        <v>1.2271217906745495</v>
      </c>
    </row>
    <row r="29" spans="1:16" ht="12.75">
      <c r="A29" s="231">
        <v>2015</v>
      </c>
      <c r="B29" s="28">
        <v>794905</v>
      </c>
      <c r="C29" s="224">
        <v>7094.73</v>
      </c>
      <c r="D29" s="253">
        <v>112.04161398671972</v>
      </c>
      <c r="E29" s="226">
        <v>-0.00846971674020328</v>
      </c>
      <c r="F29" s="189">
        <v>0.036645177697644804</v>
      </c>
      <c r="G29" s="28">
        <v>0</v>
      </c>
      <c r="H29" s="224">
        <v>0</v>
      </c>
      <c r="I29" s="253" t="s">
        <v>108</v>
      </c>
      <c r="J29" s="226" t="s">
        <v>108</v>
      </c>
      <c r="K29" s="189" t="s">
        <v>108</v>
      </c>
      <c r="L29" s="28">
        <v>1193150110</v>
      </c>
      <c r="M29" s="224">
        <v>281069.2</v>
      </c>
      <c r="N29" s="254">
        <v>4245.040402861644</v>
      </c>
      <c r="O29" s="226">
        <v>0.2384708160255483</v>
      </c>
      <c r="P29" s="255">
        <v>1.7582253414849898</v>
      </c>
    </row>
    <row r="30" spans="1:16" ht="12.75">
      <c r="A30" s="231">
        <v>2016</v>
      </c>
      <c r="B30" s="28">
        <v>801175</v>
      </c>
      <c r="C30" s="224">
        <v>7137.38</v>
      </c>
      <c r="D30" s="253">
        <v>112.25057373994379</v>
      </c>
      <c r="E30" s="226">
        <v>0.0018650191280610482</v>
      </c>
      <c r="F30" s="189">
        <v>0.03857854078306316</v>
      </c>
      <c r="G30" s="28">
        <v>0</v>
      </c>
      <c r="H30" s="224">
        <v>0</v>
      </c>
      <c r="I30" s="253" t="s">
        <v>108</v>
      </c>
      <c r="J30" s="226" t="s">
        <v>108</v>
      </c>
      <c r="K30" s="189" t="s">
        <v>108</v>
      </c>
      <c r="L30" s="28">
        <v>1195702740</v>
      </c>
      <c r="M30" s="224">
        <v>281099.67</v>
      </c>
      <c r="N30" s="254">
        <v>4253.66113023185</v>
      </c>
      <c r="O30" s="226">
        <v>0.0020307762829287453</v>
      </c>
      <c r="P30" s="255">
        <v>1.7638266800914506</v>
      </c>
    </row>
    <row r="31" spans="1:16" ht="12.75">
      <c r="A31" s="231">
        <v>2017</v>
      </c>
      <c r="B31" s="28">
        <v>816485</v>
      </c>
      <c r="C31" s="224">
        <v>7165.37</v>
      </c>
      <c r="D31" s="253">
        <v>113.94875630986257</v>
      </c>
      <c r="E31" s="257">
        <v>0.015128497907307316</v>
      </c>
      <c r="F31" s="189">
        <v>0.05429067406387401</v>
      </c>
      <c r="G31" s="28">
        <v>0</v>
      </c>
      <c r="H31" s="224">
        <v>0</v>
      </c>
      <c r="I31" s="258" t="s">
        <v>108</v>
      </c>
      <c r="J31" s="226" t="s">
        <v>108</v>
      </c>
      <c r="K31" s="189" t="s">
        <v>108</v>
      </c>
      <c r="L31" s="28">
        <v>1145541320</v>
      </c>
      <c r="M31" s="224">
        <v>280827.58</v>
      </c>
      <c r="N31" s="254">
        <v>4079.1624526337473</v>
      </c>
      <c r="O31" s="226">
        <v>-0.04102317327487514</v>
      </c>
      <c r="P31" s="255">
        <v>1.650445739292336</v>
      </c>
    </row>
    <row r="32" spans="1:16" ht="12.75">
      <c r="A32" s="231">
        <v>2018</v>
      </c>
      <c r="B32" s="28">
        <v>825510</v>
      </c>
      <c r="C32" s="224">
        <v>7189.29</v>
      </c>
      <c r="D32" s="253">
        <v>114.82496880776823</v>
      </c>
      <c r="E32" s="226">
        <v>0.007689531033782916</v>
      </c>
      <c r="F32" s="189">
        <v>0.06239767492071608</v>
      </c>
      <c r="G32" s="28">
        <v>0</v>
      </c>
      <c r="H32" s="224">
        <v>0</v>
      </c>
      <c r="I32" s="253" t="s">
        <v>108</v>
      </c>
      <c r="J32" s="226" t="s">
        <v>108</v>
      </c>
      <c r="K32" s="189" t="s">
        <v>108</v>
      </c>
      <c r="L32" s="28">
        <v>1058220295</v>
      </c>
      <c r="M32" s="224">
        <v>280809.58</v>
      </c>
      <c r="N32" s="254">
        <v>3768.462226253107</v>
      </c>
      <c r="O32" s="226">
        <v>-0.07616765205809196</v>
      </c>
      <c r="P32" s="255">
        <v>1.4485675104230649</v>
      </c>
    </row>
    <row r="33" spans="1:16" ht="12.75">
      <c r="A33" s="231">
        <v>2019</v>
      </c>
      <c r="B33" s="28">
        <v>835330</v>
      </c>
      <c r="C33" s="224">
        <v>7221.95</v>
      </c>
      <c r="D33" s="253">
        <v>115.66543662030338</v>
      </c>
      <c r="E33" s="226">
        <v>0.007319556201597612</v>
      </c>
      <c r="F33" s="189">
        <v>0.0701739544107449</v>
      </c>
      <c r="G33" s="28">
        <v>0</v>
      </c>
      <c r="H33" s="224">
        <v>0</v>
      </c>
      <c r="I33" s="253" t="s">
        <v>108</v>
      </c>
      <c r="J33" s="226" t="s">
        <v>108</v>
      </c>
      <c r="K33" s="189" t="s">
        <v>108</v>
      </c>
      <c r="L33" s="28">
        <v>1021476680</v>
      </c>
      <c r="M33" s="224">
        <v>280886.93</v>
      </c>
      <c r="N33" s="254">
        <v>3636.6116429838867</v>
      </c>
      <c r="O33" s="226">
        <v>-0.03498790099332275</v>
      </c>
      <c r="P33" s="255">
        <v>1.362897272792916</v>
      </c>
    </row>
    <row r="34" spans="1:16" ht="13.5" thickBot="1">
      <c r="A34" s="232">
        <v>2020</v>
      </c>
      <c r="B34" s="259">
        <v>852420</v>
      </c>
      <c r="C34" s="233">
        <v>7286.87</v>
      </c>
      <c r="D34" s="260">
        <v>116.98026724780324</v>
      </c>
      <c r="E34" s="235">
        <v>0.011367532652092713</v>
      </c>
      <c r="F34" s="190">
        <v>0.08233919178092822</v>
      </c>
      <c r="G34" s="36">
        <v>1860885</v>
      </c>
      <c r="H34" s="233">
        <v>413.53</v>
      </c>
      <c r="I34" s="260">
        <v>4500</v>
      </c>
      <c r="J34" s="235" t="s">
        <v>108</v>
      </c>
      <c r="K34" s="190" t="s">
        <v>108</v>
      </c>
      <c r="L34" s="36">
        <v>976533655</v>
      </c>
      <c r="M34" s="233">
        <v>281091.44</v>
      </c>
      <c r="N34" s="261">
        <v>3474.0782394511907</v>
      </c>
      <c r="O34" s="235">
        <v>-0.04469363778402667</v>
      </c>
      <c r="P34" s="262">
        <v>1.2572907979618448</v>
      </c>
    </row>
    <row r="35" spans="1:16" s="241" customFormat="1" ht="12.75" customHeight="1">
      <c r="A35" s="42"/>
      <c r="B35" s="43"/>
      <c r="C35" s="43"/>
      <c r="D35" s="43"/>
      <c r="E35" s="240"/>
      <c r="F35" s="46"/>
      <c r="G35" s="43"/>
      <c r="H35" s="43"/>
      <c r="I35" s="43"/>
      <c r="J35" s="240"/>
      <c r="K35" s="46"/>
      <c r="L35" s="43"/>
      <c r="M35" s="43"/>
      <c r="N35" s="43"/>
      <c r="O35" s="240"/>
      <c r="P35" s="46"/>
    </row>
    <row r="36" spans="1:16" s="241" customFormat="1" ht="12.75">
      <c r="A36" s="47"/>
      <c r="B36" s="263">
        <v>26</v>
      </c>
      <c r="C36" s="13"/>
      <c r="D36" s="13"/>
      <c r="E36"/>
      <c r="F36" s="46"/>
      <c r="G36" s="264"/>
      <c r="H36" s="242"/>
      <c r="I36" s="245"/>
      <c r="J36" s="63"/>
      <c r="K36" s="47" t="s">
        <v>76</v>
      </c>
      <c r="L36" s="43"/>
      <c r="M36" s="43"/>
      <c r="N36" s="243">
        <v>0.08482266715349196</v>
      </c>
      <c r="O36" s="240"/>
      <c r="P36" s="46"/>
    </row>
    <row r="37" spans="2:6" ht="12.75">
      <c r="B37" s="265" t="s">
        <v>106</v>
      </c>
      <c r="C37" s="266"/>
      <c r="D37" s="56"/>
      <c r="E37" s="267"/>
      <c r="F37" s="64"/>
    </row>
    <row r="38" spans="7:10" ht="9.75" customHeight="1">
      <c r="G38" s="268"/>
      <c r="H38" s="49"/>
      <c r="J38" s="49"/>
    </row>
    <row r="39" spans="2:8" ht="12.75">
      <c r="B39" s="62" t="s">
        <v>80</v>
      </c>
      <c r="G39" s="58"/>
      <c r="H39" s="59"/>
    </row>
    <row r="40" spans="2:15" ht="12.75">
      <c r="B40" s="49" t="s">
        <v>81</v>
      </c>
      <c r="J40" s="62"/>
      <c r="M40" s="197" t="s">
        <v>82</v>
      </c>
      <c r="N40" s="198"/>
      <c r="O40" s="61"/>
    </row>
    <row r="41" ht="12.75">
      <c r="N41" s="49"/>
    </row>
    <row r="47" spans="1:16" s="241" customFormat="1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D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1" customFormat="1" ht="15.75">
      <c r="A1" s="269" t="s">
        <v>83</v>
      </c>
      <c r="B1" s="270"/>
      <c r="C1" s="269"/>
      <c r="D1" s="269"/>
      <c r="E1" s="269"/>
      <c r="F1" s="269"/>
      <c r="G1" s="270"/>
      <c r="H1" s="270"/>
      <c r="I1" s="270"/>
      <c r="J1" s="270"/>
      <c r="K1" s="270"/>
      <c r="L1" s="270"/>
      <c r="M1" s="270"/>
      <c r="N1" s="270"/>
    </row>
    <row r="2" spans="1:14" s="271" customFormat="1" ht="6" customHeight="1">
      <c r="A2" s="269"/>
      <c r="B2" s="270"/>
      <c r="C2" s="269"/>
      <c r="D2" s="269"/>
      <c r="E2" s="269"/>
      <c r="F2" s="269"/>
      <c r="G2" s="270"/>
      <c r="H2" s="270"/>
      <c r="I2" s="270"/>
      <c r="J2" s="270"/>
      <c r="K2" s="270"/>
      <c r="L2" s="270"/>
      <c r="M2" s="270"/>
      <c r="N2" s="270"/>
    </row>
    <row r="3" spans="1:14" ht="12.75" customHeight="1">
      <c r="A3" s="272" t="s">
        <v>84</v>
      </c>
      <c r="B3" s="273" t="s">
        <v>85</v>
      </c>
      <c r="C3" s="274" t="s">
        <v>86</v>
      </c>
      <c r="D3" s="274" t="s">
        <v>87</v>
      </c>
      <c r="E3" s="274" t="s">
        <v>88</v>
      </c>
      <c r="F3" s="274" t="s">
        <v>89</v>
      </c>
      <c r="G3" s="274" t="s">
        <v>90</v>
      </c>
      <c r="H3" s="274" t="s">
        <v>91</v>
      </c>
      <c r="I3" s="274" t="s">
        <v>92</v>
      </c>
      <c r="J3" s="274" t="s">
        <v>93</v>
      </c>
      <c r="K3" s="274" t="s">
        <v>94</v>
      </c>
      <c r="L3" s="274" t="s">
        <v>95</v>
      </c>
      <c r="M3" s="274" t="s">
        <v>96</v>
      </c>
      <c r="N3" s="274" t="s">
        <v>37</v>
      </c>
    </row>
    <row r="4" spans="1:15" ht="12.75" customHeight="1">
      <c r="A4" s="275">
        <v>6000</v>
      </c>
      <c r="B4" s="276" t="s">
        <v>106</v>
      </c>
      <c r="C4" s="275">
        <v>59751864</v>
      </c>
      <c r="D4" s="275">
        <v>5278154</v>
      </c>
      <c r="E4" s="275">
        <v>9434507</v>
      </c>
      <c r="F4" s="275">
        <v>160621705</v>
      </c>
      <c r="G4" s="275">
        <v>61719500</v>
      </c>
      <c r="H4" s="275">
        <v>29860325</v>
      </c>
      <c r="I4" s="275">
        <v>1304900</v>
      </c>
      <c r="J4" s="275">
        <v>976579815</v>
      </c>
      <c r="K4" s="275">
        <v>53220810</v>
      </c>
      <c r="L4" s="275">
        <v>33664240</v>
      </c>
      <c r="M4" s="275">
        <v>0</v>
      </c>
      <c r="N4" s="275">
        <v>1391435820</v>
      </c>
      <c r="O4" s="26"/>
    </row>
    <row r="5" spans="1:15" ht="12.75">
      <c r="A5" s="277" t="s">
        <v>97</v>
      </c>
      <c r="B5" s="278"/>
      <c r="C5" s="279">
        <v>0.042942594362706574</v>
      </c>
      <c r="D5" s="279">
        <v>0.0037933147358532138</v>
      </c>
      <c r="E5" s="279">
        <v>0.0067804111870571225</v>
      </c>
      <c r="F5" s="279">
        <v>0.11543594227723705</v>
      </c>
      <c r="G5" s="279">
        <v>0.04435669911099457</v>
      </c>
      <c r="H5" s="279">
        <v>0.021460080710010758</v>
      </c>
      <c r="I5" s="279">
        <v>0.000937808256222698</v>
      </c>
      <c r="J5" s="279">
        <v>0.7018504202371332</v>
      </c>
      <c r="K5" s="279">
        <v>0.03824884283919038</v>
      </c>
      <c r="L5" s="279">
        <v>0.02419388628359445</v>
      </c>
      <c r="M5" s="279" t="s">
        <v>108</v>
      </c>
      <c r="N5" s="279">
        <v>1</v>
      </c>
      <c r="O5" s="64"/>
    </row>
    <row r="6" spans="1:14" s="64" customFormat="1" ht="6" customHeight="1">
      <c r="A6" s="52"/>
      <c r="B6" s="280"/>
      <c r="C6" s="280"/>
      <c r="D6" s="280"/>
      <c r="E6" s="280"/>
      <c r="F6" s="281"/>
      <c r="G6" s="281"/>
      <c r="H6" s="281"/>
      <c r="I6" s="281"/>
      <c r="J6" s="281"/>
      <c r="K6" s="281"/>
      <c r="L6" s="281"/>
      <c r="M6" s="281"/>
      <c r="N6" s="281"/>
    </row>
    <row r="7" spans="1:14" s="64" customFormat="1" ht="12.75" customHeight="1">
      <c r="A7" s="272" t="s">
        <v>84</v>
      </c>
      <c r="B7" s="282" t="s">
        <v>98</v>
      </c>
      <c r="C7" s="274" t="s">
        <v>86</v>
      </c>
      <c r="D7" s="274" t="s">
        <v>87</v>
      </c>
      <c r="E7" s="274" t="s">
        <v>99</v>
      </c>
      <c r="F7" s="274" t="s">
        <v>89</v>
      </c>
      <c r="G7" s="274" t="s">
        <v>90</v>
      </c>
      <c r="H7" s="274" t="s">
        <v>91</v>
      </c>
      <c r="I7" s="274" t="s">
        <v>92</v>
      </c>
      <c r="J7" s="274" t="s">
        <v>93</v>
      </c>
      <c r="K7" s="274" t="s">
        <v>94</v>
      </c>
      <c r="L7" s="274" t="s">
        <v>95</v>
      </c>
      <c r="M7" s="274" t="s">
        <v>96</v>
      </c>
      <c r="N7" s="283" t="s">
        <v>37</v>
      </c>
    </row>
    <row r="8" spans="1:15" ht="12.75">
      <c r="A8" s="284">
        <v>377</v>
      </c>
      <c r="B8" s="284" t="s">
        <v>109</v>
      </c>
      <c r="C8" s="284">
        <v>515275</v>
      </c>
      <c r="D8" s="284">
        <v>101732</v>
      </c>
      <c r="E8" s="284">
        <v>278205</v>
      </c>
      <c r="F8" s="284">
        <v>12237485</v>
      </c>
      <c r="G8" s="284">
        <v>958235</v>
      </c>
      <c r="H8" s="284">
        <v>0</v>
      </c>
      <c r="I8" s="284">
        <v>0</v>
      </c>
      <c r="J8" s="284">
        <v>0</v>
      </c>
      <c r="K8" s="284">
        <v>0</v>
      </c>
      <c r="L8" s="284">
        <v>19880</v>
      </c>
      <c r="M8" s="284">
        <v>0</v>
      </c>
      <c r="N8" s="284">
        <v>14110812</v>
      </c>
      <c r="O8" s="26"/>
    </row>
    <row r="9" spans="1:14" s="287" customFormat="1" ht="12.75">
      <c r="A9" s="285">
        <v>0.06283333333333334</v>
      </c>
      <c r="B9" s="286" t="s">
        <v>100</v>
      </c>
      <c r="C9" s="285">
        <v>0.008623580345543697</v>
      </c>
      <c r="D9" s="285">
        <v>0.01927416289861948</v>
      </c>
      <c r="E9" s="285">
        <v>0.02948802730232751</v>
      </c>
      <c r="F9" s="285">
        <v>0.07618823993930335</v>
      </c>
      <c r="G9" s="285">
        <v>0.015525644245335753</v>
      </c>
      <c r="H9" s="285" t="s">
        <v>107</v>
      </c>
      <c r="I9" s="285" t="s">
        <v>107</v>
      </c>
      <c r="J9" s="285" t="s">
        <v>107</v>
      </c>
      <c r="K9" s="285" t="s">
        <v>107</v>
      </c>
      <c r="L9" s="285">
        <v>0.0005905376149884863</v>
      </c>
      <c r="M9" s="285" t="s">
        <v>107</v>
      </c>
      <c r="N9" s="285">
        <v>0.010141187827118035</v>
      </c>
    </row>
    <row r="10" spans="1:14" s="287" customFormat="1" ht="12.75">
      <c r="A10" s="288"/>
      <c r="B10" s="286" t="s">
        <v>101</v>
      </c>
      <c r="C10" s="285">
        <v>0.036516325212184814</v>
      </c>
      <c r="D10" s="285">
        <v>0.007209507149553123</v>
      </c>
      <c r="E10" s="285">
        <v>0.019715732872070013</v>
      </c>
      <c r="F10" s="285">
        <v>0.867241729249883</v>
      </c>
      <c r="G10" s="285">
        <v>0.06790785675551485</v>
      </c>
      <c r="H10" s="285" t="s">
        <v>107</v>
      </c>
      <c r="I10" s="285" t="s">
        <v>107</v>
      </c>
      <c r="J10" s="285" t="s">
        <v>107</v>
      </c>
      <c r="K10" s="285" t="s">
        <v>107</v>
      </c>
      <c r="L10" s="285">
        <v>0.0014088487607942053</v>
      </c>
      <c r="M10" s="285" t="s">
        <v>107</v>
      </c>
      <c r="N10" s="285">
        <v>1</v>
      </c>
    </row>
    <row r="11" spans="1:15" ht="12.75">
      <c r="A11" s="284">
        <v>166</v>
      </c>
      <c r="B11" s="284" t="s">
        <v>110</v>
      </c>
      <c r="C11" s="284">
        <v>5008</v>
      </c>
      <c r="D11" s="284">
        <v>0</v>
      </c>
      <c r="E11" s="284">
        <v>0</v>
      </c>
      <c r="F11" s="284">
        <v>3377980</v>
      </c>
      <c r="G11" s="284">
        <v>41565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v>3424553</v>
      </c>
      <c r="O11" s="26"/>
    </row>
    <row r="12" spans="1:14" ht="12.75">
      <c r="A12" s="285">
        <v>0.027666666666666666</v>
      </c>
      <c r="B12" s="286" t="s">
        <v>100</v>
      </c>
      <c r="C12" s="285">
        <v>8.381328488764802E-05</v>
      </c>
      <c r="D12" s="285" t="s">
        <v>107</v>
      </c>
      <c r="E12" s="285" t="s">
        <v>107</v>
      </c>
      <c r="F12" s="285">
        <v>0.021030657095814042</v>
      </c>
      <c r="G12" s="285">
        <v>0.0006734500441513622</v>
      </c>
      <c r="H12" s="285" t="s">
        <v>107</v>
      </c>
      <c r="I12" s="285" t="s">
        <v>107</v>
      </c>
      <c r="J12" s="285" t="s">
        <v>107</v>
      </c>
      <c r="K12" s="285" t="s">
        <v>107</v>
      </c>
      <c r="L12" s="285" t="s">
        <v>107</v>
      </c>
      <c r="M12" s="285" t="s">
        <v>107</v>
      </c>
      <c r="N12" s="285">
        <v>0.0024611648994345998</v>
      </c>
    </row>
    <row r="13" spans="1:14" ht="12.75">
      <c r="A13" s="289"/>
      <c r="B13" s="286" t="s">
        <v>101</v>
      </c>
      <c r="C13" s="285">
        <v>0.0014623806377065853</v>
      </c>
      <c r="D13" s="285" t="s">
        <v>107</v>
      </c>
      <c r="E13" s="285" t="s">
        <v>107</v>
      </c>
      <c r="F13" s="285">
        <v>0.9864002688818073</v>
      </c>
      <c r="G13" s="285">
        <v>0.012137350480486066</v>
      </c>
      <c r="H13" s="285" t="s">
        <v>107</v>
      </c>
      <c r="I13" s="285" t="s">
        <v>107</v>
      </c>
      <c r="J13" s="285" t="s">
        <v>107</v>
      </c>
      <c r="K13" s="285" t="s">
        <v>107</v>
      </c>
      <c r="L13" s="285" t="s">
        <v>107</v>
      </c>
      <c r="M13" s="285" t="s">
        <v>107</v>
      </c>
      <c r="N13" s="285">
        <v>1</v>
      </c>
    </row>
    <row r="14" spans="1:15" ht="12.75">
      <c r="A14" s="284">
        <v>87</v>
      </c>
      <c r="B14" s="284" t="s">
        <v>106</v>
      </c>
      <c r="C14" s="284">
        <v>121104</v>
      </c>
      <c r="D14" s="284">
        <v>86211</v>
      </c>
      <c r="E14" s="284">
        <v>479243</v>
      </c>
      <c r="F14" s="284">
        <v>1877080</v>
      </c>
      <c r="G14" s="284">
        <v>1132190</v>
      </c>
      <c r="H14" s="284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v>0</v>
      </c>
      <c r="N14" s="284">
        <v>3695828</v>
      </c>
      <c r="O14" s="26"/>
    </row>
    <row r="15" spans="1:14" ht="12.75">
      <c r="A15" s="285">
        <v>0.0145</v>
      </c>
      <c r="B15" s="286" t="s">
        <v>100</v>
      </c>
      <c r="C15" s="285">
        <v>0.002026781959471591</v>
      </c>
      <c r="D15" s="285">
        <v>0.0163335514651524</v>
      </c>
      <c r="E15" s="285">
        <v>0.05079682488973722</v>
      </c>
      <c r="F15" s="285">
        <v>0.011686340896456055</v>
      </c>
      <c r="G15" s="285">
        <v>0.018344121387891994</v>
      </c>
      <c r="H15" s="285" t="s">
        <v>107</v>
      </c>
      <c r="I15" s="285" t="s">
        <v>107</v>
      </c>
      <c r="J15" s="285" t="s">
        <v>107</v>
      </c>
      <c r="K15" s="285" t="s">
        <v>107</v>
      </c>
      <c r="L15" s="285" t="s">
        <v>107</v>
      </c>
      <c r="M15" s="285" t="s">
        <v>107</v>
      </c>
      <c r="N15" s="285">
        <v>0.0026561253827718768</v>
      </c>
    </row>
    <row r="16" spans="1:14" ht="12.75">
      <c r="A16" s="289"/>
      <c r="B16" s="286" t="s">
        <v>101</v>
      </c>
      <c r="C16" s="285">
        <v>0.032767758672752084</v>
      </c>
      <c r="D16" s="285">
        <v>0.023326572556947995</v>
      </c>
      <c r="E16" s="285">
        <v>0.1296713483419683</v>
      </c>
      <c r="F16" s="285">
        <v>0.5078916010160646</v>
      </c>
      <c r="G16" s="285">
        <v>0.30634271941226704</v>
      </c>
      <c r="H16" s="285" t="s">
        <v>107</v>
      </c>
      <c r="I16" s="285" t="s">
        <v>107</v>
      </c>
      <c r="J16" s="285" t="s">
        <v>107</v>
      </c>
      <c r="K16" s="285" t="s">
        <v>107</v>
      </c>
      <c r="L16" s="285" t="s">
        <v>107</v>
      </c>
      <c r="M16" s="285" t="s">
        <v>107</v>
      </c>
      <c r="N16" s="285">
        <v>1</v>
      </c>
    </row>
    <row r="17" spans="1:15" ht="12.75">
      <c r="A17" s="284">
        <v>840</v>
      </c>
      <c r="B17" s="284" t="s">
        <v>111</v>
      </c>
      <c r="C17" s="284">
        <v>115042</v>
      </c>
      <c r="D17" s="284">
        <v>222970</v>
      </c>
      <c r="E17" s="284">
        <v>45361</v>
      </c>
      <c r="F17" s="284">
        <v>9973240</v>
      </c>
      <c r="G17" s="284">
        <v>1070935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11427548</v>
      </c>
      <c r="O17" s="26"/>
    </row>
    <row r="18" spans="1:14" ht="12.75">
      <c r="A18" s="285">
        <v>0.14</v>
      </c>
      <c r="B18" s="286" t="s">
        <v>100</v>
      </c>
      <c r="C18" s="285">
        <v>0.0019253290575169336</v>
      </c>
      <c r="D18" s="285">
        <v>0.04224393604279072</v>
      </c>
      <c r="E18" s="285">
        <v>0.004807988377135128</v>
      </c>
      <c r="F18" s="285">
        <v>0.062091483837754056</v>
      </c>
      <c r="G18" s="285">
        <v>0.01735164737238636</v>
      </c>
      <c r="H18" s="285" t="s">
        <v>107</v>
      </c>
      <c r="I18" s="285" t="s">
        <v>107</v>
      </c>
      <c r="J18" s="285" t="s">
        <v>107</v>
      </c>
      <c r="K18" s="285" t="s">
        <v>107</v>
      </c>
      <c r="L18" s="285" t="s">
        <v>107</v>
      </c>
      <c r="M18" s="285" t="s">
        <v>107</v>
      </c>
      <c r="N18" s="285">
        <v>0.008212774053782804</v>
      </c>
    </row>
    <row r="19" spans="1:14" ht="12.75">
      <c r="A19" s="289"/>
      <c r="B19" s="286" t="s">
        <v>101</v>
      </c>
      <c r="C19" s="285">
        <v>0.010067076506701175</v>
      </c>
      <c r="D19" s="285">
        <v>0.0195116222657739</v>
      </c>
      <c r="E19" s="285">
        <v>0.003969442963617392</v>
      </c>
      <c r="F19" s="285">
        <v>0.872736653567327</v>
      </c>
      <c r="G19" s="285">
        <v>0.09371520469658058</v>
      </c>
      <c r="H19" s="285" t="s">
        <v>107</v>
      </c>
      <c r="I19" s="285" t="s">
        <v>107</v>
      </c>
      <c r="J19" s="285" t="s">
        <v>107</v>
      </c>
      <c r="K19" s="285" t="s">
        <v>107</v>
      </c>
      <c r="L19" s="285" t="s">
        <v>107</v>
      </c>
      <c r="M19" s="285" t="s">
        <v>107</v>
      </c>
      <c r="N19" s="285">
        <v>1</v>
      </c>
    </row>
    <row r="20" spans="1:15" ht="12.75">
      <c r="A20" s="284">
        <v>94</v>
      </c>
      <c r="B20" s="284" t="s">
        <v>112</v>
      </c>
      <c r="C20" s="284">
        <v>145540</v>
      </c>
      <c r="D20" s="284">
        <v>315</v>
      </c>
      <c r="E20" s="284">
        <v>136</v>
      </c>
      <c r="F20" s="284">
        <v>2212400</v>
      </c>
      <c r="G20" s="284">
        <v>79155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v>2437546</v>
      </c>
      <c r="O20" s="26"/>
    </row>
    <row r="21" spans="1:15" ht="12.75">
      <c r="A21" s="285">
        <v>0.015666666666666666</v>
      </c>
      <c r="B21" s="286" t="s">
        <v>100</v>
      </c>
      <c r="C21" s="285">
        <v>0.0024357399126494197</v>
      </c>
      <c r="D21" s="285">
        <v>5.967995628774757E-05</v>
      </c>
      <c r="E21" s="285">
        <v>1.4415167639390166E-05</v>
      </c>
      <c r="F21" s="285">
        <v>0.013773979052208417</v>
      </c>
      <c r="G21" s="285">
        <v>0.0012824958076458818</v>
      </c>
      <c r="H21" s="285" t="s">
        <v>107</v>
      </c>
      <c r="I21" s="285" t="s">
        <v>107</v>
      </c>
      <c r="J21" s="285" t="s">
        <v>107</v>
      </c>
      <c r="K21" s="285" t="s">
        <v>107</v>
      </c>
      <c r="L21" s="285" t="s">
        <v>107</v>
      </c>
      <c r="M21" s="285" t="s">
        <v>107</v>
      </c>
      <c r="N21" s="285">
        <v>0.0017518206481129687</v>
      </c>
      <c r="O21" s="26"/>
    </row>
    <row r="22" spans="1:14" ht="12.75">
      <c r="A22" s="289"/>
      <c r="B22" s="286" t="s">
        <v>101</v>
      </c>
      <c r="C22" s="285">
        <v>0.0597075911593053</v>
      </c>
      <c r="D22" s="285">
        <v>0.00012922833046022516</v>
      </c>
      <c r="E22" s="285">
        <v>5.5793818865367054E-05</v>
      </c>
      <c r="F22" s="285">
        <v>0.9076341533657211</v>
      </c>
      <c r="G22" s="285">
        <v>0.032473233325648006</v>
      </c>
      <c r="H22" s="285" t="s">
        <v>107</v>
      </c>
      <c r="I22" s="285" t="s">
        <v>107</v>
      </c>
      <c r="J22" s="285" t="s">
        <v>107</v>
      </c>
      <c r="K22" s="285" t="s">
        <v>107</v>
      </c>
      <c r="L22" s="285" t="s">
        <v>107</v>
      </c>
      <c r="M22" s="285" t="s">
        <v>107</v>
      </c>
      <c r="N22" s="285">
        <v>1</v>
      </c>
    </row>
    <row r="23" spans="1:15" ht="14.25" customHeight="1">
      <c r="A23" s="284">
        <v>76</v>
      </c>
      <c r="B23" s="284" t="s">
        <v>113</v>
      </c>
      <c r="C23" s="284">
        <v>76765</v>
      </c>
      <c r="D23" s="284">
        <v>0</v>
      </c>
      <c r="E23" s="284">
        <v>0</v>
      </c>
      <c r="F23" s="284">
        <v>1546665</v>
      </c>
      <c r="G23" s="284">
        <v>186095</v>
      </c>
      <c r="H23" s="284">
        <v>0</v>
      </c>
      <c r="I23" s="284">
        <v>0</v>
      </c>
      <c r="J23" s="284">
        <v>125550</v>
      </c>
      <c r="K23" s="284">
        <v>95940</v>
      </c>
      <c r="L23" s="284">
        <v>3810</v>
      </c>
      <c r="M23" s="284">
        <v>0</v>
      </c>
      <c r="N23" s="284">
        <v>2034825</v>
      </c>
      <c r="O23" s="26"/>
    </row>
    <row r="24" spans="1:14" ht="12.75">
      <c r="A24" s="285">
        <v>0.012666666666666666</v>
      </c>
      <c r="B24" s="286" t="s">
        <v>100</v>
      </c>
      <c r="C24" s="285">
        <v>0.0012847297952077277</v>
      </c>
      <c r="D24" s="285" t="s">
        <v>107</v>
      </c>
      <c r="E24" s="285" t="s">
        <v>107</v>
      </c>
      <c r="F24" s="285">
        <v>0.009629240332120743</v>
      </c>
      <c r="G24" s="285">
        <v>0.0030151734864994045</v>
      </c>
      <c r="H24" s="285" t="s">
        <v>107</v>
      </c>
      <c r="I24" s="285" t="s">
        <v>107</v>
      </c>
      <c r="J24" s="285">
        <v>0.00012856092054288465</v>
      </c>
      <c r="K24" s="285">
        <v>0.00180267831323875</v>
      </c>
      <c r="L24" s="285">
        <v>0.00011317647450232056</v>
      </c>
      <c r="M24" s="285" t="s">
        <v>107</v>
      </c>
      <c r="N24" s="285">
        <v>0.0014623922790775934</v>
      </c>
    </row>
    <row r="25" spans="1:14" ht="12.75">
      <c r="A25" s="289"/>
      <c r="B25" s="286" t="s">
        <v>101</v>
      </c>
      <c r="C25" s="285">
        <v>0.037725602938827665</v>
      </c>
      <c r="D25" s="285" t="s">
        <v>107</v>
      </c>
      <c r="E25" s="285" t="s">
        <v>107</v>
      </c>
      <c r="F25" s="285">
        <v>0.7600973056651064</v>
      </c>
      <c r="G25" s="285">
        <v>0.0914550391311292</v>
      </c>
      <c r="H25" s="285" t="s">
        <v>107</v>
      </c>
      <c r="I25" s="285" t="s">
        <v>107</v>
      </c>
      <c r="J25" s="285">
        <v>0.0617006376469721</v>
      </c>
      <c r="K25" s="285">
        <v>0.047149017728797316</v>
      </c>
      <c r="L25" s="285">
        <v>0.001872396889167373</v>
      </c>
      <c r="M25" s="285" t="s">
        <v>107</v>
      </c>
      <c r="N25" s="285">
        <v>1</v>
      </c>
    </row>
    <row r="26" spans="1:15" ht="12.75">
      <c r="A26" s="284">
        <v>325</v>
      </c>
      <c r="B26" s="284" t="s">
        <v>114</v>
      </c>
      <c r="C26" s="284">
        <v>137770</v>
      </c>
      <c r="D26" s="284">
        <v>0</v>
      </c>
      <c r="E26" s="284">
        <v>0</v>
      </c>
      <c r="F26" s="284">
        <v>7256940</v>
      </c>
      <c r="G26" s="284">
        <v>606880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8001590</v>
      </c>
      <c r="O26" s="26"/>
    </row>
    <row r="27" spans="1:14" ht="12.75">
      <c r="A27" s="285">
        <v>0.05416666666666667</v>
      </c>
      <c r="B27" s="286" t="s">
        <v>100</v>
      </c>
      <c r="C27" s="285">
        <v>0.0023057021283888314</v>
      </c>
      <c r="D27" s="285" t="s">
        <v>107</v>
      </c>
      <c r="E27" s="285" t="s">
        <v>107</v>
      </c>
      <c r="F27" s="285">
        <v>0.045180319807961195</v>
      </c>
      <c r="G27" s="285">
        <v>0.009832872916987338</v>
      </c>
      <c r="H27" s="285" t="s">
        <v>107</v>
      </c>
      <c r="I27" s="285" t="s">
        <v>107</v>
      </c>
      <c r="J27" s="285" t="s">
        <v>107</v>
      </c>
      <c r="K27" s="285" t="s">
        <v>107</v>
      </c>
      <c r="L27" s="285" t="s">
        <v>107</v>
      </c>
      <c r="M27" s="285" t="s">
        <v>107</v>
      </c>
      <c r="N27" s="285">
        <v>0.12964443976376996</v>
      </c>
    </row>
    <row r="28" spans="1:14" ht="12.75">
      <c r="A28" s="289"/>
      <c r="B28" s="286" t="s">
        <v>101</v>
      </c>
      <c r="C28" s="285">
        <v>0.017217827956693608</v>
      </c>
      <c r="D28" s="285" t="s">
        <v>107</v>
      </c>
      <c r="E28" s="285" t="s">
        <v>107</v>
      </c>
      <c r="F28" s="285">
        <v>0.9069372462223133</v>
      </c>
      <c r="G28" s="285">
        <v>0.07584492582099307</v>
      </c>
      <c r="H28" s="285" t="s">
        <v>107</v>
      </c>
      <c r="I28" s="285" t="s">
        <v>107</v>
      </c>
      <c r="J28" s="285" t="s">
        <v>107</v>
      </c>
      <c r="K28" s="285" t="s">
        <v>107</v>
      </c>
      <c r="L28" s="285" t="s">
        <v>107</v>
      </c>
      <c r="M28" s="285" t="s">
        <v>107</v>
      </c>
      <c r="N28" s="285">
        <v>1</v>
      </c>
    </row>
    <row r="29" spans="1:15" ht="14.25" customHeight="1">
      <c r="A29" s="284">
        <v>961</v>
      </c>
      <c r="B29" s="284" t="s">
        <v>115</v>
      </c>
      <c r="C29" s="284">
        <v>691566</v>
      </c>
      <c r="D29" s="284">
        <v>412915</v>
      </c>
      <c r="E29" s="284">
        <v>91441</v>
      </c>
      <c r="F29" s="284">
        <v>34478165</v>
      </c>
      <c r="G29" s="284">
        <v>3603925</v>
      </c>
      <c r="H29" s="284">
        <v>0</v>
      </c>
      <c r="I29" s="284">
        <v>0</v>
      </c>
      <c r="J29" s="284">
        <v>23260</v>
      </c>
      <c r="K29" s="284">
        <v>0</v>
      </c>
      <c r="L29" s="284">
        <v>0</v>
      </c>
      <c r="M29" s="284">
        <v>0</v>
      </c>
      <c r="N29" s="284">
        <v>39301272</v>
      </c>
      <c r="O29" s="26"/>
    </row>
    <row r="30" spans="1:14" ht="12.75">
      <c r="A30" s="285">
        <v>0.16016666666666668</v>
      </c>
      <c r="B30" s="286" t="s">
        <v>100</v>
      </c>
      <c r="C30" s="285">
        <v>0.011573965290856868</v>
      </c>
      <c r="D30" s="285">
        <v>0.0782309496843025</v>
      </c>
      <c r="E30" s="285">
        <v>0.009692186353775561</v>
      </c>
      <c r="F30" s="285">
        <v>0.2146544578144031</v>
      </c>
      <c r="G30" s="285">
        <v>0.05839199928709727</v>
      </c>
      <c r="H30" s="285" t="s">
        <v>107</v>
      </c>
      <c r="I30" s="285" t="s">
        <v>107</v>
      </c>
      <c r="J30" s="285">
        <v>0.0007789600414596961</v>
      </c>
      <c r="K30" s="285" t="s">
        <v>107</v>
      </c>
      <c r="L30" s="285" t="s">
        <v>107</v>
      </c>
      <c r="M30" s="285" t="s">
        <v>107</v>
      </c>
      <c r="N30" s="285">
        <v>1.3161702694126738</v>
      </c>
    </row>
    <row r="31" spans="1:14" ht="12.75">
      <c r="A31" s="289"/>
      <c r="B31" s="286" t="s">
        <v>101</v>
      </c>
      <c r="C31" s="285">
        <v>0.017596529700107416</v>
      </c>
      <c r="D31" s="285">
        <v>0.010506402947975831</v>
      </c>
      <c r="E31" s="285">
        <v>0.0023266676966587746</v>
      </c>
      <c r="F31" s="285">
        <v>0.8772786030945767</v>
      </c>
      <c r="G31" s="285">
        <v>0.091699958210004</v>
      </c>
      <c r="H31" s="285" t="s">
        <v>107</v>
      </c>
      <c r="I31" s="285" t="s">
        <v>107</v>
      </c>
      <c r="J31" s="285">
        <v>0.0005918383506773012</v>
      </c>
      <c r="K31" s="285" t="s">
        <v>107</v>
      </c>
      <c r="L31" s="285" t="s">
        <v>107</v>
      </c>
      <c r="M31" s="285" t="s">
        <v>107</v>
      </c>
      <c r="N31" s="285">
        <v>1</v>
      </c>
    </row>
    <row r="32" spans="1:15" ht="12.75">
      <c r="A32" s="290">
        <v>1451</v>
      </c>
      <c r="B32" s="284" t="s">
        <v>116</v>
      </c>
      <c r="C32" s="284">
        <v>20740808</v>
      </c>
      <c r="D32" s="284">
        <v>379979</v>
      </c>
      <c r="E32" s="284">
        <v>68654</v>
      </c>
      <c r="F32" s="284">
        <v>28263145</v>
      </c>
      <c r="G32" s="284">
        <v>4232050</v>
      </c>
      <c r="H32" s="284">
        <v>10183940</v>
      </c>
      <c r="I32" s="284">
        <v>0</v>
      </c>
      <c r="J32" s="284">
        <v>0</v>
      </c>
      <c r="K32" s="284">
        <v>0</v>
      </c>
      <c r="L32" s="284">
        <v>0</v>
      </c>
      <c r="M32" s="284">
        <v>0</v>
      </c>
      <c r="N32" s="284">
        <v>63868576</v>
      </c>
      <c r="O32" s="26"/>
    </row>
    <row r="33" spans="1:14" ht="12.75">
      <c r="A33" s="285">
        <v>0.24183333333333334</v>
      </c>
      <c r="B33" s="286" t="s">
        <v>100</v>
      </c>
      <c r="C33" s="285">
        <v>0.34711566487699863</v>
      </c>
      <c r="D33" s="285">
        <v>0.07199088923892709</v>
      </c>
      <c r="E33" s="285">
        <v>0.007276903817019798</v>
      </c>
      <c r="F33" s="285">
        <v>0.1759609325526709</v>
      </c>
      <c r="G33" s="285">
        <v>0.06856909080598514</v>
      </c>
      <c r="H33" s="285">
        <v>0.3410525504997015</v>
      </c>
      <c r="I33" s="285" t="s">
        <v>107</v>
      </c>
      <c r="J33" s="285" t="s">
        <v>107</v>
      </c>
      <c r="K33" s="285" t="s">
        <v>107</v>
      </c>
      <c r="L33" s="285" t="s">
        <v>107</v>
      </c>
      <c r="M33" s="285" t="s">
        <v>107</v>
      </c>
      <c r="N33" s="285">
        <v>0.06540026224072633</v>
      </c>
    </row>
    <row r="34" spans="1:14" ht="12.75">
      <c r="A34" s="289"/>
      <c r="B34" s="286" t="s">
        <v>101</v>
      </c>
      <c r="C34" s="285">
        <v>0.3247419826613952</v>
      </c>
      <c r="D34" s="285">
        <v>0.005949388945198966</v>
      </c>
      <c r="E34" s="285">
        <v>0.0010749261107684631</v>
      </c>
      <c r="F34" s="285">
        <v>0.4425203561764083</v>
      </c>
      <c r="G34" s="285">
        <v>0.06626184995889058</v>
      </c>
      <c r="H34" s="285">
        <v>0.15945149614733856</v>
      </c>
      <c r="I34" s="285" t="s">
        <v>107</v>
      </c>
      <c r="J34" s="285" t="s">
        <v>107</v>
      </c>
      <c r="K34" s="285" t="s">
        <v>107</v>
      </c>
      <c r="L34" s="285" t="s">
        <v>107</v>
      </c>
      <c r="M34" s="285" t="s">
        <v>107</v>
      </c>
      <c r="N34" s="285">
        <v>1</v>
      </c>
    </row>
    <row r="35" spans="1:15" ht="12.75">
      <c r="A35" s="290">
        <v>73</v>
      </c>
      <c r="B35" s="284" t="s">
        <v>117</v>
      </c>
      <c r="C35" s="284">
        <v>12624</v>
      </c>
      <c r="D35" s="284">
        <v>62776</v>
      </c>
      <c r="E35" s="284">
        <v>336144</v>
      </c>
      <c r="F35" s="284">
        <v>926105</v>
      </c>
      <c r="G35" s="284">
        <v>118355</v>
      </c>
      <c r="H35" s="284">
        <v>0</v>
      </c>
      <c r="I35" s="284">
        <v>0</v>
      </c>
      <c r="J35" s="284">
        <v>0</v>
      </c>
      <c r="K35" s="284">
        <v>0</v>
      </c>
      <c r="L35" s="284">
        <v>0</v>
      </c>
      <c r="M35" s="284">
        <v>0</v>
      </c>
      <c r="N35" s="284">
        <v>1456004</v>
      </c>
      <c r="O35" s="26"/>
    </row>
    <row r="36" spans="1:14" ht="12.75">
      <c r="A36" s="285">
        <v>0.012166666666666666</v>
      </c>
      <c r="B36" s="286" t="s">
        <v>100</v>
      </c>
      <c r="C36" s="285">
        <v>0.00021127374369442266</v>
      </c>
      <c r="D36" s="285">
        <v>0.011893552177522672</v>
      </c>
      <c r="E36" s="285">
        <v>0.03562920669834682</v>
      </c>
      <c r="F36" s="285">
        <v>0.005765752517693671</v>
      </c>
      <c r="G36" s="285">
        <v>0.0019176273300982672</v>
      </c>
      <c r="H36" s="285" t="s">
        <v>107</v>
      </c>
      <c r="I36" s="285" t="s">
        <v>107</v>
      </c>
      <c r="J36" s="285" t="s">
        <v>107</v>
      </c>
      <c r="K36" s="285" t="s">
        <v>107</v>
      </c>
      <c r="L36" s="285" t="s">
        <v>107</v>
      </c>
      <c r="M36" s="285" t="s">
        <v>107</v>
      </c>
      <c r="N36" s="285">
        <v>0.0010464039944005467</v>
      </c>
    </row>
    <row r="37" spans="1:14" ht="12.75">
      <c r="A37" s="289"/>
      <c r="B37" s="286" t="s">
        <v>101</v>
      </c>
      <c r="C37" s="285">
        <v>0.008670305850808102</v>
      </c>
      <c r="D37" s="285">
        <v>0.04311526616685119</v>
      </c>
      <c r="E37" s="285">
        <v>0.23086749761676478</v>
      </c>
      <c r="F37" s="285">
        <v>0.6360593789577501</v>
      </c>
      <c r="G37" s="285">
        <v>0.0812875514078258</v>
      </c>
      <c r="H37" s="285" t="s">
        <v>107</v>
      </c>
      <c r="I37" s="285" t="s">
        <v>107</v>
      </c>
      <c r="J37" s="285" t="s">
        <v>107</v>
      </c>
      <c r="K37" s="285" t="s">
        <v>107</v>
      </c>
      <c r="L37" s="285" t="s">
        <v>107</v>
      </c>
      <c r="M37" s="285" t="s">
        <v>107</v>
      </c>
      <c r="N37" s="285">
        <v>1</v>
      </c>
    </row>
    <row r="38" spans="1:15" ht="12.75">
      <c r="A38" s="290">
        <v>0</v>
      </c>
      <c r="B38" s="284">
        <v>0</v>
      </c>
      <c r="C38" s="284"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v>0</v>
      </c>
      <c r="O38" s="26"/>
    </row>
    <row r="39" spans="1:14" ht="12.75">
      <c r="A39" s="285" t="s">
        <v>108</v>
      </c>
      <c r="B39" s="286" t="s">
        <v>100</v>
      </c>
      <c r="C39" s="285" t="s">
        <v>107</v>
      </c>
      <c r="D39" s="285" t="s">
        <v>107</v>
      </c>
      <c r="E39" s="285" t="s">
        <v>107</v>
      </c>
      <c r="F39" s="285" t="s">
        <v>107</v>
      </c>
      <c r="G39" s="285" t="s">
        <v>107</v>
      </c>
      <c r="H39" s="285" t="s">
        <v>107</v>
      </c>
      <c r="I39" s="285" t="s">
        <v>107</v>
      </c>
      <c r="J39" s="285" t="s">
        <v>107</v>
      </c>
      <c r="K39" s="285" t="s">
        <v>107</v>
      </c>
      <c r="L39" s="285" t="s">
        <v>107</v>
      </c>
      <c r="M39" s="285" t="s">
        <v>107</v>
      </c>
      <c r="N39" s="285" t="s">
        <v>107</v>
      </c>
    </row>
    <row r="40" spans="1:14" ht="12.75">
      <c r="A40" s="289"/>
      <c r="B40" s="286" t="s">
        <v>101</v>
      </c>
      <c r="C40" s="285" t="s">
        <v>107</v>
      </c>
      <c r="D40" s="285" t="s">
        <v>107</v>
      </c>
      <c r="E40" s="285" t="s">
        <v>107</v>
      </c>
      <c r="F40" s="285" t="s">
        <v>107</v>
      </c>
      <c r="G40" s="285" t="s">
        <v>107</v>
      </c>
      <c r="H40" s="285" t="s">
        <v>107</v>
      </c>
      <c r="I40" s="285" t="s">
        <v>107</v>
      </c>
      <c r="J40" s="285" t="s">
        <v>107</v>
      </c>
      <c r="K40" s="285" t="s">
        <v>107</v>
      </c>
      <c r="L40" s="285" t="s">
        <v>107</v>
      </c>
      <c r="M40" s="285" t="s">
        <v>107</v>
      </c>
      <c r="N40" s="285" t="s">
        <v>107</v>
      </c>
    </row>
    <row r="41" spans="1:15" ht="12.75">
      <c r="A41" s="290">
        <v>0</v>
      </c>
      <c r="B41" s="284">
        <v>0</v>
      </c>
      <c r="C41" s="284">
        <v>0</v>
      </c>
      <c r="D41" s="284">
        <v>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v>0</v>
      </c>
      <c r="O41" s="26"/>
    </row>
    <row r="42" spans="1:14" ht="12.75">
      <c r="A42" s="285" t="s">
        <v>108</v>
      </c>
      <c r="B42" s="286" t="s">
        <v>100</v>
      </c>
      <c r="C42" s="285" t="s">
        <v>107</v>
      </c>
      <c r="D42" s="285" t="s">
        <v>107</v>
      </c>
      <c r="E42" s="285" t="s">
        <v>107</v>
      </c>
      <c r="F42" s="285" t="s">
        <v>107</v>
      </c>
      <c r="G42" s="285" t="s">
        <v>107</v>
      </c>
      <c r="H42" s="285" t="s">
        <v>107</v>
      </c>
      <c r="I42" s="285" t="s">
        <v>107</v>
      </c>
      <c r="J42" s="285" t="s">
        <v>107</v>
      </c>
      <c r="K42" s="285" t="s">
        <v>107</v>
      </c>
      <c r="L42" s="285" t="s">
        <v>107</v>
      </c>
      <c r="M42" s="285" t="s">
        <v>107</v>
      </c>
      <c r="N42" s="285" t="s">
        <v>107</v>
      </c>
    </row>
    <row r="43" spans="1:14" ht="12.75">
      <c r="A43" s="289"/>
      <c r="B43" s="286" t="s">
        <v>101</v>
      </c>
      <c r="C43" s="285" t="s">
        <v>107</v>
      </c>
      <c r="D43" s="285" t="s">
        <v>107</v>
      </c>
      <c r="E43" s="285" t="s">
        <v>107</v>
      </c>
      <c r="F43" s="285" t="s">
        <v>107</v>
      </c>
      <c r="G43" s="285" t="s">
        <v>107</v>
      </c>
      <c r="H43" s="285" t="s">
        <v>107</v>
      </c>
      <c r="I43" s="285" t="s">
        <v>107</v>
      </c>
      <c r="J43" s="285" t="s">
        <v>107</v>
      </c>
      <c r="K43" s="285" t="s">
        <v>107</v>
      </c>
      <c r="L43" s="285" t="s">
        <v>107</v>
      </c>
      <c r="M43" s="285" t="s">
        <v>107</v>
      </c>
      <c r="N43" s="285" t="s">
        <v>107</v>
      </c>
    </row>
    <row r="44" spans="1:15" ht="12.75">
      <c r="A44" s="290">
        <v>0</v>
      </c>
      <c r="B44" s="284">
        <v>0</v>
      </c>
      <c r="C44" s="284">
        <v>0</v>
      </c>
      <c r="D44" s="284">
        <v>0</v>
      </c>
      <c r="E44" s="284">
        <v>0</v>
      </c>
      <c r="F44" s="284">
        <v>0</v>
      </c>
      <c r="G44" s="284">
        <v>0</v>
      </c>
      <c r="H44" s="284">
        <v>0</v>
      </c>
      <c r="I44" s="284">
        <v>0</v>
      </c>
      <c r="J44" s="284">
        <v>0</v>
      </c>
      <c r="K44" s="284">
        <v>0</v>
      </c>
      <c r="L44" s="284">
        <v>0</v>
      </c>
      <c r="M44" s="284">
        <v>0</v>
      </c>
      <c r="N44" s="284">
        <v>0</v>
      </c>
      <c r="O44" s="26"/>
    </row>
    <row r="45" spans="1:14" ht="12.75">
      <c r="A45" s="285" t="s">
        <v>108</v>
      </c>
      <c r="B45" s="286" t="s">
        <v>100</v>
      </c>
      <c r="C45" s="285" t="s">
        <v>107</v>
      </c>
      <c r="D45" s="285" t="s">
        <v>107</v>
      </c>
      <c r="E45" s="285" t="s">
        <v>107</v>
      </c>
      <c r="F45" s="285" t="s">
        <v>107</v>
      </c>
      <c r="G45" s="285" t="s">
        <v>107</v>
      </c>
      <c r="H45" s="285" t="s">
        <v>107</v>
      </c>
      <c r="I45" s="285" t="s">
        <v>107</v>
      </c>
      <c r="J45" s="285" t="s">
        <v>107</v>
      </c>
      <c r="K45" s="285" t="s">
        <v>107</v>
      </c>
      <c r="L45" s="285" t="s">
        <v>107</v>
      </c>
      <c r="M45" s="285" t="s">
        <v>107</v>
      </c>
      <c r="N45" s="285" t="s">
        <v>107</v>
      </c>
    </row>
    <row r="46" spans="1:15" ht="12.75">
      <c r="A46" s="289"/>
      <c r="B46" s="286" t="s">
        <v>101</v>
      </c>
      <c r="C46" s="285" t="s">
        <v>107</v>
      </c>
      <c r="D46" s="285" t="s">
        <v>107</v>
      </c>
      <c r="E46" s="285" t="s">
        <v>107</v>
      </c>
      <c r="F46" s="285" t="s">
        <v>107</v>
      </c>
      <c r="G46" s="285" t="s">
        <v>107</v>
      </c>
      <c r="H46" s="285" t="s">
        <v>107</v>
      </c>
      <c r="I46" s="285" t="s">
        <v>107</v>
      </c>
      <c r="J46" s="285" t="s">
        <v>107</v>
      </c>
      <c r="K46" s="285" t="s">
        <v>107</v>
      </c>
      <c r="L46" s="285" t="s">
        <v>107</v>
      </c>
      <c r="M46" s="285" t="s">
        <v>107</v>
      </c>
      <c r="N46" s="285" t="s">
        <v>107</v>
      </c>
      <c r="O46" s="26"/>
    </row>
    <row r="47" spans="1:15" ht="12.75">
      <c r="A47" s="290">
        <v>0</v>
      </c>
      <c r="B47" s="284">
        <v>0</v>
      </c>
      <c r="C47" s="284">
        <v>0</v>
      </c>
      <c r="D47" s="284">
        <v>0</v>
      </c>
      <c r="E47" s="297">
        <v>0</v>
      </c>
      <c r="F47" s="284">
        <v>0</v>
      </c>
      <c r="G47" s="284">
        <v>0</v>
      </c>
      <c r="H47" s="284">
        <v>0</v>
      </c>
      <c r="I47" s="297">
        <v>0</v>
      </c>
      <c r="J47" s="284">
        <v>0</v>
      </c>
      <c r="K47" s="284">
        <v>0</v>
      </c>
      <c r="L47" s="284">
        <v>0</v>
      </c>
      <c r="M47" s="297">
        <v>0</v>
      </c>
      <c r="N47" s="284">
        <v>0</v>
      </c>
      <c r="O47" s="26"/>
    </row>
    <row r="48" spans="1:14" ht="12.75">
      <c r="A48" s="285" t="s">
        <v>108</v>
      </c>
      <c r="B48" s="286" t="s">
        <v>100</v>
      </c>
      <c r="C48" s="285" t="s">
        <v>107</v>
      </c>
      <c r="D48" s="285" t="s">
        <v>107</v>
      </c>
      <c r="E48" s="285" t="s">
        <v>107</v>
      </c>
      <c r="F48" s="285" t="s">
        <v>107</v>
      </c>
      <c r="G48" s="285" t="s">
        <v>107</v>
      </c>
      <c r="H48" s="285" t="s">
        <v>107</v>
      </c>
      <c r="I48" s="285" t="s">
        <v>107</v>
      </c>
      <c r="J48" s="285" t="s">
        <v>107</v>
      </c>
      <c r="K48" s="285" t="s">
        <v>107</v>
      </c>
      <c r="L48" s="285" t="s">
        <v>107</v>
      </c>
      <c r="M48" s="285" t="s">
        <v>107</v>
      </c>
      <c r="N48" s="285" t="s">
        <v>107</v>
      </c>
    </row>
    <row r="49" spans="1:14" ht="12.75">
      <c r="A49" s="289"/>
      <c r="B49" s="286" t="s">
        <v>101</v>
      </c>
      <c r="C49" s="285" t="s">
        <v>107</v>
      </c>
      <c r="D49" s="285" t="s">
        <v>107</v>
      </c>
      <c r="E49" s="285" t="s">
        <v>107</v>
      </c>
      <c r="F49" s="285" t="s">
        <v>107</v>
      </c>
      <c r="G49" s="285" t="s">
        <v>107</v>
      </c>
      <c r="H49" s="285" t="s">
        <v>107</v>
      </c>
      <c r="I49" s="285" t="s">
        <v>107</v>
      </c>
      <c r="J49" s="285" t="s">
        <v>107</v>
      </c>
      <c r="K49" s="285" t="s">
        <v>107</v>
      </c>
      <c r="L49" s="285" t="s">
        <v>107</v>
      </c>
      <c r="M49" s="285" t="s">
        <v>107</v>
      </c>
      <c r="N49" s="285" t="s">
        <v>107</v>
      </c>
    </row>
    <row r="50" spans="1:15" ht="12.75">
      <c r="A50" s="290">
        <v>0</v>
      </c>
      <c r="B50" s="284">
        <v>0</v>
      </c>
      <c r="C50" s="284">
        <v>0</v>
      </c>
      <c r="D50" s="284">
        <v>0</v>
      </c>
      <c r="E50" s="284">
        <v>0</v>
      </c>
      <c r="F50" s="284">
        <v>0</v>
      </c>
      <c r="G50" s="284">
        <v>0</v>
      </c>
      <c r="H50" s="284">
        <v>0</v>
      </c>
      <c r="I50" s="284">
        <v>0</v>
      </c>
      <c r="J50" s="284">
        <v>0</v>
      </c>
      <c r="K50" s="284">
        <v>0</v>
      </c>
      <c r="L50" s="284">
        <v>0</v>
      </c>
      <c r="M50" s="284">
        <v>0</v>
      </c>
      <c r="N50" s="284">
        <v>0</v>
      </c>
      <c r="O50" s="26"/>
    </row>
    <row r="51" spans="1:14" ht="12.75">
      <c r="A51" s="285" t="s">
        <v>108</v>
      </c>
      <c r="B51" s="286" t="s">
        <v>100</v>
      </c>
      <c r="C51" s="285" t="s">
        <v>107</v>
      </c>
      <c r="D51" s="285" t="s">
        <v>107</v>
      </c>
      <c r="E51" s="285" t="s">
        <v>107</v>
      </c>
      <c r="F51" s="285" t="s">
        <v>107</v>
      </c>
      <c r="G51" s="285" t="s">
        <v>107</v>
      </c>
      <c r="H51" s="285" t="s">
        <v>107</v>
      </c>
      <c r="I51" s="285" t="s">
        <v>107</v>
      </c>
      <c r="J51" s="285" t="s">
        <v>107</v>
      </c>
      <c r="K51" s="285" t="s">
        <v>107</v>
      </c>
      <c r="L51" s="285" t="s">
        <v>107</v>
      </c>
      <c r="M51" s="285" t="s">
        <v>107</v>
      </c>
      <c r="N51" s="285" t="s">
        <v>107</v>
      </c>
    </row>
    <row r="52" spans="1:14" ht="12.75">
      <c r="A52" s="289"/>
      <c r="B52" s="286" t="s">
        <v>101</v>
      </c>
      <c r="C52" s="285" t="s">
        <v>107</v>
      </c>
      <c r="D52" s="285" t="s">
        <v>107</v>
      </c>
      <c r="E52" s="285" t="s">
        <v>107</v>
      </c>
      <c r="F52" s="285" t="s">
        <v>107</v>
      </c>
      <c r="G52" s="285" t="s">
        <v>107</v>
      </c>
      <c r="H52" s="285" t="s">
        <v>107</v>
      </c>
      <c r="I52" s="285" t="s">
        <v>107</v>
      </c>
      <c r="J52" s="285" t="s">
        <v>107</v>
      </c>
      <c r="K52" s="285" t="s">
        <v>107</v>
      </c>
      <c r="L52" s="285" t="s">
        <v>107</v>
      </c>
      <c r="M52" s="285" t="s">
        <v>107</v>
      </c>
      <c r="N52" s="285" t="s">
        <v>107</v>
      </c>
    </row>
    <row r="53" spans="1:15" ht="12.75">
      <c r="A53" s="284">
        <v>4450</v>
      </c>
      <c r="B53" s="291" t="s">
        <v>102</v>
      </c>
      <c r="C53" s="284">
        <v>22561502</v>
      </c>
      <c r="D53" s="284">
        <v>1266898</v>
      </c>
      <c r="E53" s="284">
        <v>1299184</v>
      </c>
      <c r="F53" s="284">
        <v>102149205</v>
      </c>
      <c r="G53" s="284">
        <v>12029385</v>
      </c>
      <c r="H53" s="284">
        <v>10183940</v>
      </c>
      <c r="I53" s="284">
        <v>0</v>
      </c>
      <c r="J53" s="284">
        <v>148810</v>
      </c>
      <c r="K53" s="284">
        <v>95940</v>
      </c>
      <c r="L53" s="284">
        <v>23690</v>
      </c>
      <c r="M53" s="284">
        <v>0</v>
      </c>
      <c r="N53" s="284">
        <v>149758554</v>
      </c>
      <c r="O53" s="26"/>
    </row>
    <row r="54" spans="1:14" ht="12.75">
      <c r="A54" s="279">
        <v>0.7416666666666667</v>
      </c>
      <c r="B54" s="292" t="s">
        <v>103</v>
      </c>
      <c r="C54" s="279">
        <v>0.3775865803952158</v>
      </c>
      <c r="D54" s="279">
        <v>0.24002672146360263</v>
      </c>
      <c r="E54" s="279">
        <v>0.1377055526059814</v>
      </c>
      <c r="F54" s="279">
        <v>0.6359614038463856</v>
      </c>
      <c r="G54" s="279">
        <v>0.19490412268407878</v>
      </c>
      <c r="H54" s="279">
        <v>0.3410525504997015</v>
      </c>
      <c r="I54" s="279" t="s">
        <v>107</v>
      </c>
      <c r="J54" s="279">
        <v>0.0001523787382396389</v>
      </c>
      <c r="K54" s="279">
        <v>0.00180267831323875</v>
      </c>
      <c r="L54" s="279">
        <v>0.0007037140894908068</v>
      </c>
      <c r="M54" s="279" t="s">
        <v>107</v>
      </c>
      <c r="N54" s="279">
        <v>0.10762879023769849</v>
      </c>
    </row>
    <row r="55" ht="2.25" customHeight="1"/>
    <row r="56" spans="1:5" ht="7.5" customHeight="1">
      <c r="A56" s="60"/>
      <c r="B56" s="60"/>
      <c r="E56" s="293"/>
    </row>
    <row r="57" spans="1:14" ht="12.75">
      <c r="A57" s="294">
        <v>26</v>
      </c>
      <c r="B57" s="295" t="s">
        <v>106</v>
      </c>
      <c r="D57" s="49" t="s">
        <v>104</v>
      </c>
      <c r="E57" s="57"/>
      <c r="F57" s="64"/>
      <c r="L57" s="198"/>
      <c r="M57" s="60" t="s">
        <v>105</v>
      </c>
      <c r="N57" s="61"/>
    </row>
    <row r="58" spans="10:13" ht="12.75">
      <c r="J58" s="296"/>
      <c r="K58" s="49"/>
      <c r="L58" s="49"/>
      <c r="M58" s="49"/>
    </row>
    <row r="59" spans="11:13" ht="12.75">
      <c r="K59" s="49"/>
      <c r="L59" s="49"/>
      <c r="M59" s="49"/>
    </row>
    <row r="62" spans="1:7" ht="12.75">
      <c r="A62" t="s">
        <v>20</v>
      </c>
      <c r="B62" s="296"/>
      <c r="C62" s="296"/>
      <c r="D62" s="296"/>
      <c r="E62" s="296"/>
      <c r="F62" s="296"/>
      <c r="G62" s="296"/>
    </row>
    <row r="63" spans="2:7" ht="12.75">
      <c r="B63" s="49"/>
      <c r="C63" s="49"/>
      <c r="D63" s="49"/>
      <c r="E63" s="49"/>
      <c r="F63" s="49"/>
      <c r="G63" s="49"/>
    </row>
    <row r="64" spans="2:7" ht="12.75">
      <c r="B64" s="49"/>
      <c r="C64" s="49"/>
      <c r="D64" s="49"/>
      <c r="E64" s="49"/>
      <c r="F64" s="49"/>
      <c r="G64" s="49"/>
    </row>
    <row r="65" spans="2:7" ht="12.75">
      <c r="B65" s="49"/>
      <c r="C65" s="49"/>
      <c r="D65" s="49"/>
      <c r="E65" s="49"/>
      <c r="F65" s="49"/>
      <c r="G65" s="49"/>
    </row>
    <row r="66" spans="2:7" ht="12.75">
      <c r="B66" s="49"/>
      <c r="C66" s="49"/>
      <c r="D66" s="49"/>
      <c r="E66" s="49"/>
      <c r="F66" s="49"/>
      <c r="G66" s="49"/>
    </row>
    <row r="67" spans="2:7" ht="12.75">
      <c r="B67" s="49"/>
      <c r="C67" s="49"/>
      <c r="D67" s="49"/>
      <c r="E67" s="49"/>
      <c r="F67" s="49"/>
      <c r="G67" s="4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2021-03-06T00:59:36Z</dcterms:created>
  <dcterms:modified xsi:type="dcterms:W3CDTF">2021-03-08T04:24:42Z</dcterms:modified>
  <cp:category/>
  <cp:version/>
  <cp:contentType/>
  <cp:contentStatus/>
</cp:coreProperties>
</file>