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4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</externalReference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<sst xmlns="http://schemas.openxmlformats.org/spreadsheetml/2006/main" count="507" uniqueCount="121">
  <si>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</si>
  <si>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</si>
  <si>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</si>
  <si>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</si>
  <si>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</si>
  <si>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</si>
  <si>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</si>
  <si>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</si>
  <si>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</si>
  <si>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'--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</si>
  <si>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</si>
  <si>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</si>
  <si>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</si>
  <si>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</si>
  <si>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</si>
  <si>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</si>
  <si>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</si>
  <si>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</si>
  <si>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</si>
  <si>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2010 - 2020 Certificate of Taxes Levied Reports CTL     NE Dept. of Revenue, Property Assessment Division                Prepared as of 03/01/2021</t>
  </si>
  <si>
    <t>Source: 2010 - 2020 Certificate of Taxes Levied Reports CTL     NE Dept. of Revenue, Property Assessment Division         Prepared as of 03/01/2021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</si>
  <si>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</si>
  <si>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</si>
  <si>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</si>
  <si>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</si>
  <si>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</si>
  <si>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</si>
  <si>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</si>
  <si>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</si>
  <si>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</si>
  <si>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</si>
  <si>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</si>
  <si>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</si>
  <si>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</si>
  <si>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</si>
  <si>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</si>
  <si>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</si>
  <si>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</si>
  <si>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</si>
  <si>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</si>
  <si>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</si>
  <si>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</si>
  <si>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</si>
  <si>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</si>
  <si>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</si>
  <si>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</si>
  <si>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</si>
  <si>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2010 - 2020 CTL</t>
  </si>
  <si>
    <t>Growth Value; 2010-2020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</si>
  <si>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</si>
  <si>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</si>
  <si>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</si>
  <si>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</si>
  <si>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</si>
  <si>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</si>
  <si>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</si>
  <si>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</si>
  <si>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</si>
  <si>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</si>
  <si>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</si>
  <si>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</si>
  <si>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</si>
  <si>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</si>
  <si>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</si>
  <si>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</si>
  <si>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</si>
  <si>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r>
      <t xml:space="preserve">CHART 4 - AGRICULTURAL LAND - AVERAGE VALUE PER ACRE -  Cumulative % Change 2010-2020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</si>
  <si>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</si>
  <si>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</si>
  <si>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</si>
  <si>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</si>
  <si>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</si>
  <si>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</si>
  <si>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</si>
  <si>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</si>
  <si>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</si>
  <si>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</si>
  <si>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</si>
  <si>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</si>
  <si>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</si>
  <si>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2010 - 2020 County Abstract Reports</t>
  </si>
  <si>
    <t>Agland Assessment Level 1998 to 2006 = 80%; 2007 &amp; forward = 75%    NE Dept. of Revenue, Property Assessment Division    Prepared as of 03/01/2021</t>
  </si>
  <si>
    <t>CHART 4</t>
  </si>
  <si>
    <t>CHART 5  -  2020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</si>
  <si>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</si>
  <si>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</si>
  <si>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</si>
  <si>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</si>
  <si>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</si>
  <si>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</si>
  <si>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</si>
  <si>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</si>
  <si>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</si>
  <si>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</si>
  <si>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</si>
  <si>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</si>
  <si>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</si>
  <si>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</si>
  <si>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</si>
  <si>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</si>
  <si>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</si>
  <si>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</si>
  <si>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</si>
  <si>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</si>
  <si>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2020 Certificate of Taxes Levied CTL, 2010 US Census; Dec. 2020 Municipality Population per  Research Division        NE Dept. of Revenue, Property Assessment  Division     Prepared as of 03/01/2021</t>
  </si>
  <si>
    <t>CHART 5</t>
  </si>
  <si>
    <t>BUTLER</t>
  </si>
  <si>
    <t xml:space="preserve"> </t>
  </si>
  <si>
    <t>ABIE</t>
  </si>
  <si>
    <t xml:space="preserve">  </t>
  </si>
  <si>
    <t>BELLWOOD</t>
  </si>
  <si>
    <t>BRAINARD</t>
  </si>
  <si>
    <t>BRUNO</t>
  </si>
  <si>
    <t>DAVID CITY</t>
  </si>
  <si>
    <t>DWIGHT</t>
  </si>
  <si>
    <t>GARRISON</t>
  </si>
  <si>
    <t>LINWOOD</t>
  </si>
  <si>
    <t>OCTAVIA</t>
  </si>
  <si>
    <t>RISING CITY</t>
  </si>
  <si>
    <t>SURPRISE</t>
  </si>
  <si>
    <t>ULYSSES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</si>
</sst>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4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3" fillId="32" borderId="7" applyNumberFormat="0" applyFont="0" applyAlignment="0" applyProtection="0"/>
    <xf numFmtId="0" fontId="56" fillId="27" borderId="8" applyNumberFormat="0" applyAlignment="0" applyProtection="0"/>
    <xf numFmtId="9" fontId="4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20" fillId="35" borderId="13" xfId="0" applyFont="1" applyFill="1" applyBorder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36" borderId="16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37" borderId="16" xfId="0" applyFont="1" applyFill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38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37" fontId="0" fillId="0" borderId="20" xfId="0" applyNumberFormat="1" applyFont="1" applyFill="1" applyBorder="1" applyAlignment="1">
      <alignment horizontal="right"/>
    </xf>
    <xf numFmtId="0" fontId="21" fillId="0" borderId="21" xfId="0" applyFont="1" applyBorder="1" applyAlignment="1">
      <alignment horizontal="center"/>
    </xf>
    <xf numFmtId="0" fontId="21" fillId="39" borderId="22" xfId="0" applyFont="1" applyFill="1" applyBorder="1" applyAlignment="1">
      <alignment horizontal="center"/>
    </xf>
    <xf numFmtId="0" fontId="21" fillId="40" borderId="22" xfId="0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0" fontId="21" fillId="0" borderId="21" xfId="0" applyFont="1" applyBorder="1" applyAlignment="1" quotePrefix="1">
      <alignment horizontal="center"/>
    </xf>
    <xf numFmtId="0" fontId="21" fillId="38" borderId="21" xfId="0" applyFont="1" applyFill="1" applyBorder="1" applyAlignment="1" quotePrefix="1">
      <alignment horizontal="center"/>
    </xf>
    <xf numFmtId="3" fontId="0" fillId="0" borderId="0" xfId="0" applyNumberFormat="1" applyAlignment="1">
      <alignment/>
    </xf>
    <xf numFmtId="0" fontId="18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3" xfId="0" applyNumberFormat="1" applyFont="1" applyFill="1" applyBorder="1" applyAlignment="1">
      <alignment horizontal="right"/>
    </xf>
    <xf numFmtId="10" fontId="20" fillId="0" borderId="23" xfId="0" applyNumberFormat="1" applyFont="1" applyFill="1" applyBorder="1" applyAlignment="1">
      <alignment horizontal="right"/>
    </xf>
    <xf numFmtId="10" fontId="20" fillId="39" borderId="26" xfId="0" applyNumberFormat="1" applyFont="1" applyFill="1" applyBorder="1" applyAlignment="1">
      <alignment/>
    </xf>
    <xf numFmtId="10" fontId="20" fillId="37" borderId="26" xfId="0" applyNumberFormat="1" applyFont="1" applyFill="1" applyBorder="1" applyAlignment="1">
      <alignment/>
    </xf>
    <xf numFmtId="10" fontId="20" fillId="38" borderId="26" xfId="0" applyNumberFormat="1" applyFont="1" applyFill="1" applyBorder="1" applyAlignment="1">
      <alignment/>
    </xf>
    <xf numFmtId="10" fontId="20" fillId="40" borderId="26" xfId="0" applyNumberFormat="1" applyFont="1" applyFill="1" applyBorder="1" applyAlignment="1">
      <alignment/>
    </xf>
    <xf numFmtId="0" fontId="18" fillId="0" borderId="27" xfId="0" applyFont="1" applyFill="1" applyBorder="1" applyAlignment="1">
      <alignment horizontal="center"/>
    </xf>
    <xf numFmtId="37" fontId="0" fillId="0" borderId="28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10" fontId="20" fillId="0" borderId="29" xfId="0" applyNumberFormat="1" applyFont="1" applyFill="1" applyBorder="1" applyAlignment="1">
      <alignment horizontal="right"/>
    </xf>
    <xf numFmtId="10" fontId="20" fillId="39" borderId="30" xfId="0" applyNumberFormat="1" applyFont="1" applyFill="1" applyBorder="1" applyAlignment="1">
      <alignment/>
    </xf>
    <xf numFmtId="10" fontId="20" fillId="37" borderId="30" xfId="0" applyNumberFormat="1" applyFont="1" applyFill="1" applyBorder="1" applyAlignment="1">
      <alignment/>
    </xf>
    <xf numFmtId="10" fontId="20" fillId="38" borderId="3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2" fillId="0" borderId="23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2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3" xfId="0" applyFont="1" applyFill="1" applyBorder="1" applyAlignment="1">
      <alignment horizontal="center"/>
    </xf>
    <xf numFmtId="0" fontId="18" fillId="39" borderId="23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Alignment="1">
      <alignment horizontal="right"/>
    </xf>
    <xf numFmtId="0" fontId="25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55">
      <alignment/>
      <protection/>
    </xf>
    <xf numFmtId="0" fontId="18" fillId="0" borderId="10" xfId="55" applyFont="1" applyBorder="1" applyAlignment="1">
      <alignment horizontal="center"/>
      <protection/>
    </xf>
    <xf numFmtId="0" fontId="18" fillId="0" borderId="11" xfId="55" applyFont="1" applyBorder="1" applyAlignment="1">
      <alignment horizontal="centerContinuous"/>
      <protection/>
    </xf>
    <xf numFmtId="0" fontId="18" fillId="0" borderId="12" xfId="55" applyFont="1" applyBorder="1" applyAlignment="1">
      <alignment horizontal="centerContinuous"/>
      <protection/>
    </xf>
    <xf numFmtId="0" fontId="20" fillId="0" borderId="12" xfId="55" applyFont="1" applyBorder="1" applyAlignment="1">
      <alignment horizontal="centerContinuous"/>
      <protection/>
    </xf>
    <xf numFmtId="0" fontId="20" fillId="33" borderId="13" xfId="55" applyFont="1" applyFill="1" applyBorder="1" applyAlignment="1">
      <alignment horizontal="centerContinuous"/>
      <protection/>
    </xf>
    <xf numFmtId="0" fontId="20" fillId="0" borderId="0" xfId="55" applyFont="1" applyFill="1" applyBorder="1" applyAlignment="1">
      <alignment horizontal="centerContinuous"/>
      <protection/>
    </xf>
    <xf numFmtId="0" fontId="0" fillId="0" borderId="0" xfId="55" applyFill="1" applyBorder="1">
      <alignment/>
      <protection/>
    </xf>
    <xf numFmtId="0" fontId="0" fillId="0" borderId="0" xfId="55" applyFill="1">
      <alignment/>
      <protection/>
    </xf>
    <xf numFmtId="0" fontId="18" fillId="0" borderId="14" xfId="55" applyFont="1" applyBorder="1" applyAlignment="1">
      <alignment horizontal="center"/>
      <protection/>
    </xf>
    <xf numFmtId="0" fontId="18" fillId="0" borderId="15" xfId="55" applyFont="1" applyBorder="1" applyAlignment="1">
      <alignment horizontal="centerContinuous"/>
      <protection/>
    </xf>
    <xf numFmtId="0" fontId="18" fillId="0" borderId="0" xfId="55" applyFont="1" applyBorder="1" applyAlignment="1">
      <alignment horizontal="centerContinuous"/>
      <protection/>
    </xf>
    <xf numFmtId="0" fontId="0" fillId="0" borderId="0" xfId="55" applyFont="1" applyBorder="1" applyAlignment="1">
      <alignment horizontal="centerContinuous"/>
      <protection/>
    </xf>
    <xf numFmtId="0" fontId="20" fillId="0" borderId="0" xfId="55" applyFont="1" applyBorder="1" applyAlignment="1">
      <alignment horizontal="center"/>
      <protection/>
    </xf>
    <xf numFmtId="0" fontId="20" fillId="0" borderId="0" xfId="55" applyFont="1" applyFill="1" applyBorder="1" applyAlignment="1">
      <alignment horizontal="center"/>
      <protection/>
    </xf>
    <xf numFmtId="0" fontId="20" fillId="36" borderId="16" xfId="55" applyFont="1" applyFill="1" applyBorder="1" applyAlignment="1">
      <alignment horizontal="center"/>
      <protection/>
    </xf>
    <xf numFmtId="0" fontId="18" fillId="0" borderId="15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Fill="1" applyBorder="1" applyAlignment="1">
      <alignment horizontal="center"/>
    </xf>
    <xf numFmtId="0" fontId="18" fillId="0" borderId="31" xfId="55" applyFont="1" applyBorder="1" applyAlignment="1">
      <alignment horizontal="center"/>
      <protection/>
    </xf>
    <xf numFmtId="0" fontId="18" fillId="0" borderId="32" xfId="55" applyFont="1" applyBorder="1" applyAlignment="1">
      <alignment horizontal="center"/>
      <protection/>
    </xf>
    <xf numFmtId="0" fontId="18" fillId="0" borderId="17" xfId="55" applyFont="1" applyBorder="1" applyAlignment="1">
      <alignment horizontal="center"/>
      <protection/>
    </xf>
    <xf numFmtId="0" fontId="0" fillId="0" borderId="17" xfId="55" applyFont="1" applyBorder="1" applyAlignment="1">
      <alignment horizontal="center"/>
      <protection/>
    </xf>
    <xf numFmtId="0" fontId="20" fillId="0" borderId="17" xfId="55" applyFont="1" applyBorder="1" applyAlignment="1">
      <alignment horizontal="center"/>
      <protection/>
    </xf>
    <xf numFmtId="0" fontId="20" fillId="0" borderId="17" xfId="55" applyFont="1" applyFill="1" applyBorder="1" applyAlignment="1">
      <alignment horizontal="center"/>
      <protection/>
    </xf>
    <xf numFmtId="0" fontId="20" fillId="36" borderId="18" xfId="55" applyFont="1" applyFill="1" applyBorder="1" applyAlignment="1">
      <alignment horizontal="center"/>
      <protection/>
    </xf>
    <xf numFmtId="0" fontId="18" fillId="0" borderId="3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37" borderId="18" xfId="0" applyFont="1" applyFill="1" applyBorder="1" applyAlignment="1">
      <alignment horizontal="center"/>
    </xf>
    <xf numFmtId="0" fontId="18" fillId="0" borderId="24" xfId="55" applyFont="1" applyFill="1" applyBorder="1" applyAlignment="1">
      <alignment horizontal="center"/>
      <protection/>
    </xf>
    <xf numFmtId="37" fontId="0" fillId="0" borderId="33" xfId="55" applyNumberFormat="1" applyFont="1" applyFill="1" applyBorder="1" applyAlignment="1">
      <alignment horizontal="right"/>
      <protection/>
    </xf>
    <xf numFmtId="37" fontId="0" fillId="0" borderId="34" xfId="55" applyNumberFormat="1" applyFont="1" applyFill="1" applyBorder="1" applyAlignment="1">
      <alignment horizontal="right"/>
      <protection/>
    </xf>
    <xf numFmtId="10" fontId="0" fillId="0" borderId="34" xfId="55" applyNumberFormat="1" applyFont="1" applyFill="1" applyBorder="1" applyAlignment="1">
      <alignment horizontal="right"/>
      <protection/>
    </xf>
    <xf numFmtId="3" fontId="0" fillId="0" borderId="34" xfId="55" applyNumberFormat="1" applyFont="1" applyFill="1" applyBorder="1" applyAlignment="1">
      <alignment horizontal="right"/>
      <protection/>
    </xf>
    <xf numFmtId="0" fontId="21" fillId="0" borderId="0" xfId="0" applyFont="1" applyAlignment="1">
      <alignment horizontal="center" vertical="center"/>
    </xf>
    <xf numFmtId="0" fontId="21" fillId="39" borderId="22" xfId="0" applyFont="1" applyFill="1" applyBorder="1" applyAlignment="1">
      <alignment horizontal="center" vertical="center"/>
    </xf>
    <xf numFmtId="37" fontId="0" fillId="0" borderId="35" xfId="55" applyNumberFormat="1" applyFont="1" applyFill="1" applyBorder="1" applyAlignment="1">
      <alignment horizontal="right"/>
      <protection/>
    </xf>
    <xf numFmtId="37" fontId="0" fillId="0" borderId="36" xfId="55" applyNumberFormat="1" applyFont="1" applyFill="1" applyBorder="1" applyAlignment="1">
      <alignment horizontal="right"/>
      <protection/>
    </xf>
    <xf numFmtId="10" fontId="0" fillId="0" borderId="36" xfId="55" applyNumberFormat="1" applyFont="1" applyFill="1" applyBorder="1" applyAlignment="1">
      <alignment horizontal="right"/>
      <protection/>
    </xf>
    <xf numFmtId="0" fontId="21" fillId="0" borderId="12" xfId="0" applyFont="1" applyBorder="1" applyAlignment="1">
      <alignment horizontal="center" vertical="center"/>
    </xf>
    <xf numFmtId="0" fontId="21" fillId="40" borderId="22" xfId="0" applyFont="1" applyFill="1" applyBorder="1" applyAlignment="1">
      <alignment horizontal="center" vertical="center"/>
    </xf>
    <xf numFmtId="3" fontId="0" fillId="0" borderId="0" xfId="55" applyNumberFormat="1">
      <alignment/>
      <protection/>
    </xf>
    <xf numFmtId="10" fontId="20" fillId="0" borderId="34" xfId="55" applyNumberFormat="1" applyFont="1" applyFill="1" applyBorder="1" applyAlignment="1">
      <alignment horizontal="right"/>
      <protection/>
    </xf>
    <xf numFmtId="10" fontId="20" fillId="36" borderId="26" xfId="55" applyNumberFormat="1" applyFont="1" applyFill="1" applyBorder="1">
      <alignment/>
      <protection/>
    </xf>
    <xf numFmtId="10" fontId="20" fillId="40" borderId="26" xfId="55" applyNumberFormat="1" applyFont="1" applyFill="1" applyBorder="1">
      <alignment/>
      <protection/>
    </xf>
    <xf numFmtId="10" fontId="20" fillId="37" borderId="26" xfId="55" applyNumberFormat="1" applyFont="1" applyFill="1" applyBorder="1">
      <alignment/>
      <protection/>
    </xf>
    <xf numFmtId="0" fontId="18" fillId="0" borderId="37" xfId="55" applyFont="1" applyFill="1" applyBorder="1" applyAlignment="1">
      <alignment horizontal="center"/>
      <protection/>
    </xf>
    <xf numFmtId="37" fontId="0" fillId="0" borderId="38" xfId="55" applyNumberFormat="1" applyFont="1" applyFill="1" applyBorder="1" applyAlignment="1">
      <alignment horizontal="right"/>
      <protection/>
    </xf>
    <xf numFmtId="37" fontId="0" fillId="0" borderId="39" xfId="55" applyNumberFormat="1" applyFont="1" applyFill="1" applyBorder="1" applyAlignment="1">
      <alignment horizontal="right"/>
      <protection/>
    </xf>
    <xf numFmtId="10" fontId="0" fillId="0" borderId="39" xfId="55" applyNumberFormat="1" applyFont="1" applyFill="1" applyBorder="1" applyAlignment="1">
      <alignment horizontal="right"/>
      <protection/>
    </xf>
    <xf numFmtId="3" fontId="0" fillId="0" borderId="39" xfId="55" applyNumberFormat="1" applyFont="1" applyFill="1" applyBorder="1" applyAlignment="1">
      <alignment horizontal="right"/>
      <protection/>
    </xf>
    <xf numFmtId="10" fontId="20" fillId="36" borderId="40" xfId="55" applyNumberFormat="1" applyFont="1" applyFill="1" applyBorder="1">
      <alignment/>
      <protection/>
    </xf>
    <xf numFmtId="10" fontId="20" fillId="37" borderId="40" xfId="55" applyNumberFormat="1" applyFont="1" applyFill="1" applyBorder="1">
      <alignment/>
      <protection/>
    </xf>
    <xf numFmtId="0" fontId="22" fillId="0" borderId="27" xfId="55" applyFont="1" applyBorder="1" applyAlignment="1">
      <alignment horizontal="center"/>
      <protection/>
    </xf>
    <xf numFmtId="10" fontId="18" fillId="0" borderId="41" xfId="55" applyNumberFormat="1" applyFont="1" applyFill="1" applyBorder="1" applyAlignment="1">
      <alignment horizontal="center"/>
      <protection/>
    </xf>
    <xf numFmtId="10" fontId="18" fillId="0" borderId="42" xfId="55" applyNumberFormat="1" applyFont="1" applyFill="1" applyBorder="1" applyAlignment="1">
      <alignment horizontal="center"/>
      <protection/>
    </xf>
    <xf numFmtId="0" fontId="0" fillId="0" borderId="42" xfId="55" applyFont="1" applyBorder="1" applyAlignment="1">
      <alignment horizontal="right"/>
      <protection/>
    </xf>
    <xf numFmtId="0" fontId="0" fillId="0" borderId="42" xfId="55" applyFont="1" applyBorder="1" applyAlignment="1" quotePrefix="1">
      <alignment horizontal="right"/>
      <protection/>
    </xf>
    <xf numFmtId="10" fontId="18" fillId="41" borderId="29" xfId="55" applyNumberFormat="1" applyFont="1" applyFill="1" applyBorder="1" applyAlignment="1">
      <alignment horizontal="right"/>
      <protection/>
    </xf>
    <xf numFmtId="10" fontId="0" fillId="36" borderId="30" xfId="55" applyNumberFormat="1" applyFont="1" applyFill="1" applyBorder="1" applyAlignment="1">
      <alignment horizontal="right"/>
      <protection/>
    </xf>
    <xf numFmtId="0" fontId="0" fillId="0" borderId="42" xfId="55" applyFont="1" applyBorder="1">
      <alignment/>
      <protection/>
    </xf>
    <xf numFmtId="3" fontId="0" fillId="0" borderId="42" xfId="55" applyNumberFormat="1" applyFont="1" applyFill="1" applyBorder="1" applyAlignment="1">
      <alignment horizontal="right"/>
      <protection/>
    </xf>
    <xf numFmtId="0" fontId="0" fillId="37" borderId="30" xfId="55" applyFont="1" applyFill="1" applyBorder="1">
      <alignment/>
      <protection/>
    </xf>
    <xf numFmtId="0" fontId="18" fillId="0" borderId="17" xfId="55" applyFont="1" applyFill="1" applyBorder="1">
      <alignment/>
      <protection/>
    </xf>
    <xf numFmtId="37" fontId="0" fillId="0" borderId="17" xfId="55" applyNumberFormat="1" applyFont="1" applyFill="1" applyBorder="1" applyAlignment="1">
      <alignment horizontal="right"/>
      <protection/>
    </xf>
    <xf numFmtId="37" fontId="0" fillId="0" borderId="0" xfId="55" applyNumberFormat="1" applyFont="1" applyFill="1" applyBorder="1" applyAlignment="1">
      <alignment horizontal="right"/>
      <protection/>
    </xf>
    <xf numFmtId="3" fontId="0" fillId="0" borderId="0" xfId="55" applyNumberFormat="1" applyFont="1" applyFill="1" applyBorder="1" applyAlignment="1">
      <alignment horizontal="right"/>
      <protection/>
    </xf>
    <xf numFmtId="10" fontId="20" fillId="0" borderId="0" xfId="55" applyNumberFormat="1" applyFont="1" applyFill="1" applyBorder="1" applyAlignment="1">
      <alignment horizontal="right"/>
      <protection/>
    </xf>
    <xf numFmtId="10" fontId="20" fillId="0" borderId="0" xfId="55" applyNumberFormat="1" applyFont="1" applyFill="1" applyBorder="1">
      <alignment/>
      <protection/>
    </xf>
    <xf numFmtId="0" fontId="18" fillId="0" borderId="11" xfId="55" applyFont="1" applyBorder="1" applyAlignment="1">
      <alignment horizontal="center"/>
      <protection/>
    </xf>
    <xf numFmtId="0" fontId="18" fillId="0" borderId="12" xfId="55" applyFont="1" applyBorder="1" applyAlignment="1">
      <alignment horizontal="center"/>
      <protection/>
    </xf>
    <xf numFmtId="0" fontId="20" fillId="0" borderId="12" xfId="55" applyFont="1" applyBorder="1" applyAlignment="1">
      <alignment horizontal="center"/>
      <protection/>
    </xf>
    <xf numFmtId="0" fontId="20" fillId="42" borderId="13" xfId="55" applyFont="1" applyFill="1" applyBorder="1" applyAlignment="1">
      <alignment horizontal="centerContinuous"/>
      <protection/>
    </xf>
    <xf numFmtId="0" fontId="0" fillId="0" borderId="43" xfId="55" applyFont="1" applyFill="1" applyBorder="1" applyAlignment="1">
      <alignment horizontal="center"/>
      <protection/>
    </xf>
    <xf numFmtId="0" fontId="18" fillId="0" borderId="0" xfId="55" applyFont="1" applyBorder="1" applyAlignment="1">
      <alignment horizontal="center"/>
      <protection/>
    </xf>
    <xf numFmtId="0" fontId="20" fillId="43" borderId="16" xfId="55" applyFont="1" applyFill="1" applyBorder="1" applyAlignment="1">
      <alignment horizontal="center"/>
      <protection/>
    </xf>
    <xf numFmtId="0" fontId="0" fillId="0" borderId="44" xfId="55" applyFont="1" applyBorder="1" applyAlignment="1">
      <alignment horizontal="center"/>
      <protection/>
    </xf>
    <xf numFmtId="0" fontId="20" fillId="43" borderId="18" xfId="55" applyFont="1" applyFill="1" applyBorder="1" applyAlignment="1">
      <alignment horizontal="center"/>
      <protection/>
    </xf>
    <xf numFmtId="3" fontId="0" fillId="0" borderId="36" xfId="55" applyNumberFormat="1" applyFont="1" applyFill="1" applyBorder="1" applyAlignment="1">
      <alignment horizontal="right"/>
      <protection/>
    </xf>
    <xf numFmtId="3" fontId="0" fillId="0" borderId="36" xfId="55" applyNumberFormat="1" applyBorder="1">
      <alignment/>
      <protection/>
    </xf>
    <xf numFmtId="0" fontId="21" fillId="30" borderId="22" xfId="0" applyFont="1" applyFill="1" applyBorder="1" applyAlignment="1">
      <alignment horizontal="center" vertical="center"/>
    </xf>
    <xf numFmtId="0" fontId="20" fillId="0" borderId="0" xfId="55" applyFont="1" applyFill="1" applyAlignment="1">
      <alignment horizontal="left"/>
      <protection/>
    </xf>
    <xf numFmtId="3" fontId="0" fillId="0" borderId="34" xfId="55" applyNumberFormat="1" applyBorder="1">
      <alignment/>
      <protection/>
    </xf>
    <xf numFmtId="10" fontId="20" fillId="43" borderId="26" xfId="55" applyNumberFormat="1" applyFont="1" applyFill="1" applyBorder="1">
      <alignment/>
      <protection/>
    </xf>
    <xf numFmtId="37" fontId="20" fillId="0" borderId="0" xfId="55" applyNumberFormat="1" applyFont="1" applyFill="1" applyBorder="1" applyAlignment="1">
      <alignment horizontal="left"/>
      <protection/>
    </xf>
    <xf numFmtId="0" fontId="20" fillId="0" borderId="0" xfId="55" applyFont="1" applyAlignment="1">
      <alignment horizontal="left"/>
      <protection/>
    </xf>
    <xf numFmtId="0" fontId="20" fillId="0" borderId="0" xfId="0" applyFont="1" applyAlignment="1">
      <alignment horizontal="left"/>
    </xf>
    <xf numFmtId="0" fontId="20" fillId="0" borderId="0" xfId="0" applyFont="1" applyFill="1" applyAlignment="1">
      <alignment horizontal="left"/>
    </xf>
    <xf numFmtId="10" fontId="20" fillId="43" borderId="40" xfId="55" applyNumberFormat="1" applyFont="1" applyFill="1" applyBorder="1">
      <alignment/>
      <protection/>
    </xf>
    <xf numFmtId="10" fontId="18" fillId="0" borderId="28" xfId="55" applyNumberFormat="1" applyFont="1" applyFill="1" applyBorder="1" applyAlignment="1">
      <alignment horizontal="center"/>
      <protection/>
    </xf>
    <xf numFmtId="10" fontId="18" fillId="0" borderId="29" xfId="55" applyNumberFormat="1" applyFont="1" applyFill="1" applyBorder="1" applyAlignment="1">
      <alignment horizontal="center"/>
      <protection/>
    </xf>
    <xf numFmtId="0" fontId="0" fillId="43" borderId="30" xfId="55" applyFont="1" applyFill="1" applyBorder="1">
      <alignment/>
      <protection/>
    </xf>
    <xf numFmtId="0" fontId="20" fillId="0" borderId="0" xfId="55" applyFont="1">
      <alignment/>
      <protection/>
    </xf>
    <xf numFmtId="0" fontId="18" fillId="0" borderId="0" xfId="55" applyFont="1">
      <alignment/>
      <protection/>
    </xf>
    <xf numFmtId="0" fontId="18" fillId="0" borderId="23" xfId="55" applyFont="1" applyFill="1" applyBorder="1" applyAlignment="1">
      <alignment horizontal="center"/>
      <protection/>
    </xf>
    <xf numFmtId="10" fontId="22" fillId="0" borderId="0" xfId="55" applyNumberFormat="1" applyFont="1" applyFill="1" applyBorder="1" applyAlignment="1">
      <alignment horizontal="right"/>
      <protection/>
    </xf>
    <xf numFmtId="0" fontId="0" fillId="0" borderId="0" xfId="55" applyFill="1" quotePrefix="1">
      <alignment/>
      <protection/>
    </xf>
    <xf numFmtId="0" fontId="18" fillId="36" borderId="23" xfId="55" applyFont="1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center"/>
      <protection/>
    </xf>
    <xf numFmtId="0" fontId="24" fillId="0" borderId="0" xfId="55" applyFont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5" fillId="0" borderId="0" xfId="55" applyFont="1" applyAlignment="1">
      <alignment horizontal="right"/>
      <protection/>
    </xf>
    <xf numFmtId="0" fontId="25" fillId="0" borderId="0" xfId="55" applyFont="1" applyAlignment="1" quotePrefix="1">
      <alignment horizontal="left"/>
      <protection/>
    </xf>
    <xf numFmtId="0" fontId="18" fillId="0" borderId="0" xfId="55" applyFont="1" applyAlignment="1">
      <alignment horizontal="center"/>
      <protection/>
    </xf>
    <xf numFmtId="44" fontId="0" fillId="0" borderId="0" xfId="44" applyFont="1" applyAlignment="1">
      <alignment/>
    </xf>
    <xf numFmtId="0" fontId="20" fillId="44" borderId="13" xfId="0" applyFont="1" applyFill="1" applyBorder="1" applyAlignment="1">
      <alignment horizontal="centerContinuous"/>
    </xf>
    <xf numFmtId="0" fontId="18" fillId="45" borderId="12" xfId="0" applyFont="1" applyFill="1" applyBorder="1" applyAlignment="1">
      <alignment horizontal="center"/>
    </xf>
    <xf numFmtId="0" fontId="20" fillId="30" borderId="18" xfId="0" applyFont="1" applyFill="1" applyBorder="1" applyAlignment="1">
      <alignment horizontal="center"/>
    </xf>
    <xf numFmtId="37" fontId="0" fillId="0" borderId="45" xfId="0" applyNumberFormat="1" applyFont="1" applyFill="1" applyBorder="1" applyAlignment="1">
      <alignment horizontal="right"/>
    </xf>
    <xf numFmtId="0" fontId="21" fillId="0" borderId="46" xfId="0" applyFont="1" applyBorder="1" applyAlignment="1" quotePrefix="1">
      <alignment horizontal="center"/>
    </xf>
    <xf numFmtId="0" fontId="21" fillId="30" borderId="47" xfId="0" applyFont="1" applyFill="1" applyBorder="1" applyAlignment="1">
      <alignment horizontal="center"/>
    </xf>
    <xf numFmtId="10" fontId="20" fillId="36" borderId="26" xfId="0" applyNumberFormat="1" applyFont="1" applyFill="1" applyBorder="1" applyAlignment="1">
      <alignment/>
    </xf>
    <xf numFmtId="10" fontId="20" fillId="37" borderId="26" xfId="0" applyNumberFormat="1" applyFont="1" applyFill="1" applyBorder="1" applyAlignment="1">
      <alignment/>
    </xf>
    <xf numFmtId="10" fontId="20" fillId="30" borderId="26" xfId="0" applyNumberFormat="1" applyFont="1" applyFill="1" applyBorder="1" applyAlignment="1">
      <alignment/>
    </xf>
    <xf numFmtId="10" fontId="20" fillId="43" borderId="26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0" fontId="20" fillId="36" borderId="30" xfId="0" applyNumberFormat="1" applyFont="1" applyFill="1" applyBorder="1" applyAlignment="1">
      <alignment/>
    </xf>
    <xf numFmtId="10" fontId="20" fillId="37" borderId="30" xfId="0" applyNumberFormat="1" applyFont="1" applyFill="1" applyBorder="1" applyAlignment="1">
      <alignment/>
    </xf>
    <xf numFmtId="10" fontId="20" fillId="43" borderId="3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0" borderId="13" xfId="0" applyFont="1" applyFill="1" applyBorder="1" applyAlignment="1">
      <alignment horizontal="centerContinuous"/>
    </xf>
    <xf numFmtId="0" fontId="20" fillId="41" borderId="16" xfId="0" applyFont="1" applyFill="1" applyBorder="1" applyAlignment="1">
      <alignment horizontal="center"/>
    </xf>
    <xf numFmtId="0" fontId="20" fillId="39" borderId="16" xfId="0" applyFont="1" applyFill="1" applyBorder="1" applyAlignment="1">
      <alignment horizontal="center"/>
    </xf>
    <xf numFmtId="0" fontId="21" fillId="46" borderId="22" xfId="0" applyFont="1" applyFill="1" applyBorder="1" applyAlignment="1">
      <alignment horizontal="center"/>
    </xf>
    <xf numFmtId="10" fontId="20" fillId="41" borderId="26" xfId="0" applyNumberFormat="1" applyFont="1" applyFill="1" applyBorder="1" applyAlignment="1">
      <alignment/>
    </xf>
    <xf numFmtId="10" fontId="20" fillId="39" borderId="26" xfId="0" applyNumberFormat="1" applyFont="1" applyFill="1" applyBorder="1" applyAlignment="1">
      <alignment/>
    </xf>
    <xf numFmtId="10" fontId="20" fillId="46" borderId="26" xfId="0" applyNumberFormat="1" applyFont="1" applyFill="1" applyBorder="1" applyAlignment="1">
      <alignment/>
    </xf>
    <xf numFmtId="10" fontId="20" fillId="46" borderId="30" xfId="0" applyNumberFormat="1" applyFont="1" applyFill="1" applyBorder="1" applyAlignment="1">
      <alignment/>
    </xf>
    <xf numFmtId="10" fontId="20" fillId="39" borderId="30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18" fillId="36" borderId="23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2" fillId="36" borderId="0" xfId="0" applyFont="1" applyFill="1" applyBorder="1" applyAlignment="1">
      <alignment horizontal="center"/>
    </xf>
    <xf numFmtId="0" fontId="22" fillId="37" borderId="0" xfId="0" applyFont="1" applyFill="1" applyBorder="1" applyAlignment="1">
      <alignment horizontal="center"/>
    </xf>
    <xf numFmtId="0" fontId="22" fillId="43" borderId="0" xfId="0" applyFont="1" applyFill="1" applyBorder="1" applyAlignment="1">
      <alignment horizontal="center"/>
    </xf>
    <xf numFmtId="0" fontId="20" fillId="43" borderId="16" xfId="0" applyFont="1" applyFill="1" applyBorder="1" applyAlignment="1">
      <alignment horizontal="center"/>
    </xf>
    <xf numFmtId="0" fontId="18" fillId="0" borderId="19" xfId="0" applyFont="1" applyBorder="1" applyAlignment="1">
      <alignment/>
    </xf>
    <xf numFmtId="37" fontId="0" fillId="0" borderId="21" xfId="0" applyNumberFormat="1" applyFont="1" applyFill="1" applyBorder="1" applyAlignment="1">
      <alignment horizontal="right"/>
    </xf>
    <xf numFmtId="37" fontId="18" fillId="36" borderId="21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36" borderId="22" xfId="0" applyNumberFormat="1" applyFont="1" applyFill="1" applyBorder="1" applyAlignment="1">
      <alignment/>
    </xf>
    <xf numFmtId="37" fontId="18" fillId="37" borderId="21" xfId="0" applyNumberFormat="1" applyFont="1" applyFill="1" applyBorder="1" applyAlignment="1">
      <alignment horizontal="right"/>
    </xf>
    <xf numFmtId="10" fontId="20" fillId="37" borderId="22" xfId="0" applyNumberFormat="1" applyFont="1" applyFill="1" applyBorder="1" applyAlignment="1">
      <alignment/>
    </xf>
    <xf numFmtId="37" fontId="18" fillId="43" borderId="21" xfId="0" applyNumberFormat="1" applyFont="1" applyFill="1" applyBorder="1" applyAlignment="1">
      <alignment horizontal="right"/>
    </xf>
    <xf numFmtId="10" fontId="20" fillId="0" borderId="22" xfId="0" applyNumberFormat="1" applyFont="1" applyBorder="1" applyAlignment="1" quotePrefix="1">
      <alignment horizontal="center"/>
    </xf>
    <xf numFmtId="10" fontId="20" fillId="43" borderId="19" xfId="0" applyNumberFormat="1" applyFont="1" applyFill="1" applyBorder="1" applyAlignment="1">
      <alignment/>
    </xf>
    <xf numFmtId="0" fontId="18" fillId="0" borderId="24" xfId="0" applyFont="1" applyBorder="1" applyAlignment="1">
      <alignment/>
    </xf>
    <xf numFmtId="37" fontId="0" fillId="0" borderId="23" xfId="0" applyNumberFormat="1" applyFont="1" applyFill="1" applyBorder="1" applyAlignment="1">
      <alignment horizontal="right"/>
    </xf>
    <xf numFmtId="37" fontId="18" fillId="36" borderId="23" xfId="0" applyNumberFormat="1" applyFont="1" applyFill="1" applyBorder="1" applyAlignment="1">
      <alignment horizontal="right"/>
    </xf>
    <xf numFmtId="10" fontId="20" fillId="0" borderId="23" xfId="0" applyNumberFormat="1" applyFont="1" applyBorder="1" applyAlignment="1" quotePrefix="1">
      <alignment horizontal="center"/>
    </xf>
    <xf numFmtId="37" fontId="18" fillId="37" borderId="23" xfId="0" applyNumberFormat="1" applyFont="1" applyFill="1" applyBorder="1" applyAlignment="1">
      <alignment horizontal="right"/>
    </xf>
    <xf numFmtId="37" fontId="18" fillId="43" borderId="23" xfId="0" applyNumberFormat="1" applyFont="1" applyFill="1" applyBorder="1" applyAlignment="1">
      <alignment horizontal="right"/>
    </xf>
    <xf numFmtId="10" fontId="20" fillId="0" borderId="26" xfId="0" applyNumberFormat="1" applyFont="1" applyBorder="1" applyAlignment="1" quotePrefix="1">
      <alignment horizontal="center"/>
    </xf>
    <xf numFmtId="10" fontId="20" fillId="43" borderId="24" xfId="0" applyNumberFormat="1" applyFont="1" applyFill="1" applyBorder="1" applyAlignment="1">
      <alignment/>
    </xf>
    <xf numFmtId="0" fontId="18" fillId="0" borderId="24" xfId="0" applyFont="1" applyFill="1" applyBorder="1" applyAlignment="1">
      <alignment/>
    </xf>
    <xf numFmtId="0" fontId="18" fillId="0" borderId="27" xfId="0" applyFont="1" applyFill="1" applyBorder="1" applyAlignment="1">
      <alignment/>
    </xf>
    <xf numFmtId="37" fontId="0" fillId="0" borderId="29" xfId="0" applyNumberFormat="1" applyFont="1" applyFill="1" applyBorder="1" applyAlignment="1">
      <alignment horizontal="right"/>
    </xf>
    <xf numFmtId="37" fontId="18" fillId="36" borderId="29" xfId="0" applyNumberFormat="1" applyFont="1" applyFill="1" applyBorder="1" applyAlignment="1">
      <alignment horizontal="right"/>
    </xf>
    <xf numFmtId="10" fontId="20" fillId="0" borderId="29" xfId="0" applyNumberFormat="1" applyFont="1" applyBorder="1" applyAlignment="1" quotePrefix="1">
      <alignment horizontal="center"/>
    </xf>
    <xf numFmtId="37" fontId="18" fillId="37" borderId="29" xfId="0" applyNumberFormat="1" applyFont="1" applyFill="1" applyBorder="1" applyAlignment="1">
      <alignment horizontal="right"/>
    </xf>
    <xf numFmtId="37" fontId="18" fillId="43" borderId="29" xfId="0" applyNumberFormat="1" applyFont="1" applyFill="1" applyBorder="1" applyAlignment="1">
      <alignment horizontal="right"/>
    </xf>
    <xf numFmtId="10" fontId="20" fillId="0" borderId="30" xfId="0" applyNumberFormat="1" applyFont="1" applyBorder="1" applyAlignment="1" quotePrefix="1">
      <alignment horizontal="center"/>
    </xf>
    <xf numFmtId="10" fontId="20" fillId="43" borderId="27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3" xfId="0" applyNumberFormat="1" applyFont="1" applyFill="1" applyBorder="1" applyAlignment="1">
      <alignment horizontal="right"/>
    </xf>
    <xf numFmtId="37" fontId="30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2" fillId="41" borderId="0" xfId="0" applyFont="1" applyFill="1" applyBorder="1" applyAlignment="1">
      <alignment horizontal="center"/>
    </xf>
    <xf numFmtId="0" fontId="22" fillId="47" borderId="0" xfId="0" applyFont="1" applyFill="1" applyBorder="1" applyAlignment="1">
      <alignment horizontal="center"/>
    </xf>
    <xf numFmtId="0" fontId="20" fillId="47" borderId="16" xfId="0" applyFont="1" applyFill="1" applyBorder="1" applyAlignment="1">
      <alignment horizontal="center"/>
    </xf>
    <xf numFmtId="37" fontId="18" fillId="41" borderId="21" xfId="0" applyNumberFormat="1" applyFont="1" applyFill="1" applyBorder="1" applyAlignment="1">
      <alignment horizontal="right"/>
    </xf>
    <xf numFmtId="10" fontId="20" fillId="46" borderId="22" xfId="0" applyNumberFormat="1" applyFont="1" applyFill="1" applyBorder="1" applyAlignment="1">
      <alignment/>
    </xf>
    <xf numFmtId="37" fontId="18" fillId="47" borderId="21" xfId="0" applyNumberFormat="1" applyFont="1" applyFill="1" applyBorder="1" applyAlignment="1">
      <alignment horizontal="right"/>
    </xf>
    <xf numFmtId="10" fontId="20" fillId="38" borderId="22" xfId="0" applyNumberFormat="1" applyFont="1" applyFill="1" applyBorder="1" applyAlignment="1">
      <alignment/>
    </xf>
    <xf numFmtId="37" fontId="18" fillId="41" borderId="23" xfId="0" applyNumberFormat="1" applyFont="1" applyFill="1" applyBorder="1" applyAlignment="1">
      <alignment horizontal="right"/>
    </xf>
    <xf numFmtId="37" fontId="18" fillId="47" borderId="23" xfId="0" applyNumberFormat="1" applyFont="1" applyFill="1" applyBorder="1" applyAlignment="1">
      <alignment horizontal="right"/>
    </xf>
    <xf numFmtId="10" fontId="20" fillId="38" borderId="26" xfId="0" applyNumberFormat="1" applyFont="1" applyFill="1" applyBorder="1" applyAlignment="1">
      <alignment/>
    </xf>
    <xf numFmtId="37" fontId="0" fillId="0" borderId="48" xfId="0" applyNumberFormat="1" applyFont="1" applyFill="1" applyBorder="1" applyAlignment="1">
      <alignment horizontal="right"/>
    </xf>
    <xf numFmtId="10" fontId="20" fillId="0" borderId="23" xfId="0" applyNumberFormat="1" applyFont="1" applyFill="1" applyBorder="1" applyAlignment="1" quotePrefix="1">
      <alignment horizontal="center"/>
    </xf>
    <xf numFmtId="37" fontId="18" fillId="46" borderId="23" xfId="0" applyNumberFormat="1" applyFont="1" applyFill="1" applyBorder="1" applyAlignment="1">
      <alignment horizontal="right"/>
    </xf>
    <xf numFmtId="164" fontId="0" fillId="0" borderId="28" xfId="42" applyNumberFormat="1" applyFont="1" applyBorder="1" applyAlignment="1">
      <alignment/>
    </xf>
    <xf numFmtId="37" fontId="18" fillId="41" borderId="29" xfId="0" applyNumberFormat="1" applyFont="1" applyFill="1" applyBorder="1" applyAlignment="1">
      <alignment horizontal="right"/>
    </xf>
    <xf numFmtId="37" fontId="18" fillId="47" borderId="29" xfId="0" applyNumberFormat="1" applyFont="1" applyFill="1" applyBorder="1" applyAlignment="1">
      <alignment horizontal="right"/>
    </xf>
    <xf numFmtId="10" fontId="20" fillId="38" borderId="30" xfId="0" applyNumberFormat="1" applyFont="1" applyFill="1" applyBorder="1" applyAlignment="1">
      <alignment/>
    </xf>
    <xf numFmtId="0" fontId="18" fillId="0" borderId="34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3" xfId="0" applyNumberFormat="1" applyFont="1" applyFill="1" applyBorder="1" applyAlignment="1">
      <alignment horizontal="center"/>
    </xf>
    <xf numFmtId="37" fontId="23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7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28" fillId="0" borderId="0" xfId="0" applyFont="1" applyAlignment="1">
      <alignment/>
    </xf>
    <xf numFmtId="0" fontId="22" fillId="41" borderId="23" xfId="0" applyFont="1" applyFill="1" applyBorder="1" applyAlignment="1">
      <alignment horizontal="center"/>
    </xf>
    <xf numFmtId="0" fontId="18" fillId="41" borderId="23" xfId="0" applyFont="1" applyFill="1" applyBorder="1" applyAlignment="1">
      <alignment/>
    </xf>
    <xf numFmtId="1" fontId="22" fillId="41" borderId="23" xfId="0" applyNumberFormat="1" applyFont="1" applyFill="1" applyBorder="1" applyAlignment="1">
      <alignment horizontal="center"/>
    </xf>
    <xf numFmtId="3" fontId="18" fillId="0" borderId="23" xfId="0" applyNumberFormat="1" applyFont="1" applyBorder="1" applyAlignment="1">
      <alignment/>
    </xf>
    <xf numFmtId="1" fontId="18" fillId="0" borderId="23" xfId="0" applyNumberFormat="1" applyFont="1" applyBorder="1" applyAlignment="1">
      <alignment/>
    </xf>
    <xf numFmtId="1" fontId="31" fillId="36" borderId="49" xfId="0" applyNumberFormat="1" applyFont="1" applyFill="1" applyBorder="1" applyAlignment="1">
      <alignment horizontal="left"/>
    </xf>
    <xf numFmtId="1" fontId="31" fillId="36" borderId="50" xfId="0" applyNumberFormat="1" applyFont="1" applyFill="1" applyBorder="1" applyAlignment="1">
      <alignment/>
    </xf>
    <xf numFmtId="10" fontId="31" fillId="36" borderId="23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1" borderId="23" xfId="0" applyNumberFormat="1" applyFont="1" applyFill="1" applyBorder="1" applyAlignment="1">
      <alignment/>
    </xf>
    <xf numFmtId="1" fontId="22" fillId="41" borderId="50" xfId="0" applyNumberFormat="1" applyFont="1" applyFill="1" applyBorder="1" applyAlignment="1">
      <alignment horizontal="center"/>
    </xf>
    <xf numFmtId="3" fontId="18" fillId="47" borderId="23" xfId="0" applyNumberFormat="1" applyFont="1" applyFill="1" applyBorder="1" applyAlignment="1">
      <alignment/>
    </xf>
    <xf numFmtId="10" fontId="32" fillId="0" borderId="23" xfId="0" applyNumberFormat="1" applyFont="1" applyBorder="1" applyAlignment="1">
      <alignment/>
    </xf>
    <xf numFmtId="3" fontId="32" fillId="0" borderId="23" xfId="0" applyNumberFormat="1" applyFont="1" applyBorder="1" applyAlignment="1">
      <alignment/>
    </xf>
    <xf numFmtId="0" fontId="25" fillId="0" borderId="0" xfId="0" applyFont="1" applyAlignment="1">
      <alignment/>
    </xf>
    <xf numFmtId="3" fontId="25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18" fillId="47" borderId="23" xfId="0" applyNumberFormat="1" applyFont="1" applyFill="1" applyBorder="1" applyAlignment="1">
      <alignment/>
    </xf>
    <xf numFmtId="3" fontId="18" fillId="38" borderId="23" xfId="0" applyNumberFormat="1" applyFont="1" applyFill="1" applyBorder="1" applyAlignment="1">
      <alignment/>
    </xf>
    <xf numFmtId="1" fontId="18" fillId="47" borderId="50" xfId="0" applyNumberFormat="1" applyFont="1" applyFill="1" applyBorder="1" applyAlignment="1">
      <alignment/>
    </xf>
    <xf numFmtId="0" fontId="31" fillId="36" borderId="49" xfId="0" applyFont="1" applyFill="1" applyBorder="1" applyAlignment="1">
      <alignment/>
    </xf>
    <xf numFmtId="0" fontId="32" fillId="0" borderId="0" xfId="0" applyFont="1" applyAlignment="1">
      <alignment/>
    </xf>
    <xf numFmtId="1" fontId="18" fillId="0" borderId="23" xfId="0" applyNumberFormat="1" applyFont="1" applyFill="1" applyBorder="1" applyAlignment="1">
      <alignment horizontal="center"/>
    </xf>
    <xf numFmtId="1" fontId="18" fillId="36" borderId="23" xfId="0" applyNumberFormat="1" applyFont="1" applyFill="1" applyBorder="1" applyAlignment="1">
      <alignment horizontal="center"/>
    </xf>
    <xf numFmtId="0" fontId="22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2010-2020</a:t>
            </a:r>
          </a:p>
        </c:rich>
      </c:tx>
      <c:layout>
        <c:manualLayout>
          <c:xMode val="factor"/>
          <c:yMode val="factor"/>
          <c:x val="-0.054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5"/>
          <c:y val="0.11475"/>
          <c:w val="0.9292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22450409"/>
        <c:axId val="727090"/>
      </c:lineChart>
      <c:catAx>
        <c:axId val="22450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727090"/>
        <c:crosses val="autoZero"/>
        <c:auto val="0"/>
        <c:lblOffset val="100"/>
        <c:tickLblSkip val="1"/>
        <c:noMultiLvlLbl val="0"/>
      </c:catAx>
      <c:valAx>
        <c:axId val="72709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450409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"/>
          <c:y val="0.00975"/>
          <c:w val="0.128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2010-2020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chart2grwth!$I$47:$I$57</c:f>
              <c:numCache/>
            </c:numRef>
          </c:val>
          <c:smooth val="0"/>
        </c:ser>
        <c:marker val="1"/>
        <c:axId val="6543811"/>
        <c:axId val="58894300"/>
      </c:lineChart>
      <c:catAx>
        <c:axId val="6543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8894300"/>
        <c:crosses val="autoZero"/>
        <c:auto val="0"/>
        <c:lblOffset val="100"/>
        <c:tickLblSkip val="1"/>
        <c:noMultiLvlLbl val="0"/>
      </c:catAx>
      <c:valAx>
        <c:axId val="5889430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43811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22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2010-2020</a:t>
            </a:r>
          </a:p>
        </c:rich>
      </c:tx>
      <c:layout>
        <c:manualLayout>
          <c:xMode val="factor"/>
          <c:yMode val="factor"/>
          <c:x val="-0.0685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6525"/>
          <c:w val="0.88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60286653"/>
        <c:axId val="5708966"/>
      </c:lineChart>
      <c:catAx>
        <c:axId val="60286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708966"/>
        <c:crosses val="autoZero"/>
        <c:auto val="0"/>
        <c:lblOffset val="100"/>
        <c:tickLblSkip val="1"/>
        <c:noMultiLvlLbl val="0"/>
      </c:catAx>
      <c:valAx>
        <c:axId val="570896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0286653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1002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677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24890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RC2021%20Cnty%20charts%201-5%20data%202010-2020%20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2020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cntysect2020"/>
      <sheetName val="citysect2020"/>
      <sheetName val="blcntysv2020 modify"/>
      <sheetName val="blcntysv2020 export"/>
      <sheetName val="blcitysv2020 modify"/>
      <sheetName val="blcitysv2020 export"/>
    </sheetNames>
    <sheetDataSet>
      <sheetData sheetId="0">
        <row r="29">
          <cell r="A29">
            <v>2010</v>
          </cell>
          <cell r="E29" t="str">
            <v>'--</v>
          </cell>
          <cell r="I29" t="str">
            <v>'--</v>
          </cell>
          <cell r="M29" t="str">
            <v>--</v>
          </cell>
        </row>
        <row r="30">
          <cell r="A30">
            <v>2011</v>
          </cell>
          <cell r="E30">
            <v>0.05366021247089205</v>
          </cell>
          <cell r="I30">
            <v>0.040977749054595496</v>
          </cell>
          <cell r="M30">
            <v>0.10035892590775733</v>
          </cell>
        </row>
        <row r="31">
          <cell r="A31">
            <v>2012</v>
          </cell>
          <cell r="E31">
            <v>0.09390628945590541</v>
          </cell>
          <cell r="I31">
            <v>0.13021092611959328</v>
          </cell>
          <cell r="M31">
            <v>0.2584356454162182</v>
          </cell>
        </row>
        <row r="32">
          <cell r="A32">
            <v>2013</v>
          </cell>
          <cell r="E32">
            <v>0.11770968364569723</v>
          </cell>
          <cell r="I32">
            <v>0.1676171814643248</v>
          </cell>
          <cell r="M32">
            <v>0.5995078152903127</v>
          </cell>
        </row>
        <row r="33">
          <cell r="A33">
            <v>2014</v>
          </cell>
          <cell r="E33">
            <v>0.175084421525972</v>
          </cell>
          <cell r="I33">
            <v>0.22810331673606</v>
          </cell>
          <cell r="M33">
            <v>0.8130759616681961</v>
          </cell>
        </row>
        <row r="34">
          <cell r="A34">
            <v>2015</v>
          </cell>
          <cell r="E34">
            <v>0.2286334556544631</v>
          </cell>
          <cell r="I34">
            <v>0.25111643591191574</v>
          </cell>
          <cell r="M34">
            <v>1.066852054879054</v>
          </cell>
        </row>
        <row r="35">
          <cell r="A35">
            <v>2016</v>
          </cell>
          <cell r="E35">
            <v>0.24868337337790158</v>
          </cell>
          <cell r="I35">
            <v>0.2957651315479306</v>
          </cell>
          <cell r="M35">
            <v>1.332118879140157</v>
          </cell>
        </row>
        <row r="36">
          <cell r="A36">
            <v>2017</v>
          </cell>
          <cell r="E36">
            <v>0.30962347319644473</v>
          </cell>
          <cell r="I36">
            <v>0.35176019538187664</v>
          </cell>
          <cell r="M36">
            <v>1.3297839672166332</v>
          </cell>
        </row>
        <row r="37">
          <cell r="A37">
            <v>2018</v>
          </cell>
          <cell r="E37">
            <v>0.35376113024038114</v>
          </cell>
          <cell r="I37">
            <v>0.38148270122258204</v>
          </cell>
          <cell r="M37">
            <v>1.3256176461154459</v>
          </cell>
        </row>
        <row r="38">
          <cell r="A38">
            <v>2019</v>
          </cell>
          <cell r="E38">
            <v>0.43328453061307975</v>
          </cell>
          <cell r="I38">
            <v>0.5157067743923653</v>
          </cell>
          <cell r="M38">
            <v>1.2130411229650984</v>
          </cell>
        </row>
        <row r="39">
          <cell r="A39">
            <v>2020</v>
          </cell>
          <cell r="E39">
            <v>0.5543061890669816</v>
          </cell>
          <cell r="I39">
            <v>-0.061313142679769665</v>
          </cell>
          <cell r="M39">
            <v>1.1474426460274174</v>
          </cell>
        </row>
      </sheetData>
      <sheetData sheetId="1">
        <row r="30">
          <cell r="A30">
            <v>2010</v>
          </cell>
          <cell r="G30" t="str">
            <v>'--</v>
          </cell>
          <cell r="M30" t="str">
            <v>'--</v>
          </cell>
        </row>
        <row r="31">
          <cell r="A31">
            <v>2011</v>
          </cell>
          <cell r="G31">
            <v>0.03804089658136981</v>
          </cell>
          <cell r="M31">
            <v>-0.019842534100462543</v>
          </cell>
        </row>
        <row r="32">
          <cell r="A32">
            <v>2012</v>
          </cell>
          <cell r="G32">
            <v>0.07077158807999132</v>
          </cell>
          <cell r="M32">
            <v>0.0895374546740957</v>
          </cell>
        </row>
        <row r="33">
          <cell r="A33">
            <v>2013</v>
          </cell>
          <cell r="G33">
            <v>0.10726249339455998</v>
          </cell>
          <cell r="M33">
            <v>0.1415307827285119</v>
          </cell>
        </row>
        <row r="34">
          <cell r="A34">
            <v>2014</v>
          </cell>
          <cell r="G34">
            <v>0.15824828717375503</v>
          </cell>
          <cell r="M34">
            <v>0.18083828791021297</v>
          </cell>
        </row>
        <row r="35">
          <cell r="A35">
            <v>2015</v>
          </cell>
          <cell r="G35">
            <v>0.2091416754262273</v>
          </cell>
          <cell r="M35">
            <v>0.22684649397656284</v>
          </cell>
        </row>
        <row r="36">
          <cell r="A36">
            <v>2016</v>
          </cell>
          <cell r="G36">
            <v>0.2344232537761818</v>
          </cell>
          <cell r="M36">
            <v>0.24875723485227808</v>
          </cell>
        </row>
        <row r="37">
          <cell r="A37">
            <v>2017</v>
          </cell>
          <cell r="G37">
            <v>0.2919219540593413</v>
          </cell>
          <cell r="M37">
            <v>0.3026311650886696</v>
          </cell>
        </row>
        <row r="38">
          <cell r="A38">
            <v>2018</v>
          </cell>
          <cell r="G38">
            <v>0.3365551226399264</v>
          </cell>
          <cell r="M38">
            <v>0.3512108989335142</v>
          </cell>
        </row>
        <row r="39">
          <cell r="A39">
            <v>2019</v>
          </cell>
          <cell r="G39">
            <v>0.40242199748989055</v>
          </cell>
          <cell r="M39">
            <v>0.38901448398585087</v>
          </cell>
        </row>
        <row r="40">
          <cell r="A40">
            <v>2020</v>
          </cell>
          <cell r="G40">
            <v>0.5232745363948847</v>
          </cell>
          <cell r="M40">
            <v>-0.1591885333936245</v>
          </cell>
        </row>
        <row r="47">
          <cell r="I47" t="str">
            <v>'--</v>
          </cell>
        </row>
        <row r="48">
          <cell r="I48">
            <v>0.02717553839543146</v>
          </cell>
        </row>
        <row r="49">
          <cell r="I49">
            <v>0.07067004210436714</v>
          </cell>
        </row>
        <row r="50">
          <cell r="I50">
            <v>0.1093559175234935</v>
          </cell>
        </row>
        <row r="51">
          <cell r="I51">
            <v>0.12777439708818594</v>
          </cell>
        </row>
        <row r="52">
          <cell r="I52">
            <v>0.17749573627152868</v>
          </cell>
        </row>
        <row r="53">
          <cell r="I53">
            <v>0.2943201639514072</v>
          </cell>
        </row>
        <row r="54">
          <cell r="I54">
            <v>0.3750254396389006</v>
          </cell>
        </row>
        <row r="55">
          <cell r="I55">
            <v>0.4109973605453477</v>
          </cell>
        </row>
        <row r="56">
          <cell r="I56">
            <v>0.41147809822531983</v>
          </cell>
        </row>
        <row r="57">
          <cell r="I57">
            <v>0.9396528376839594</v>
          </cell>
        </row>
      </sheetData>
      <sheetData sheetId="2">
        <row r="31">
          <cell r="A31">
            <v>2010</v>
          </cell>
          <cell r="E31" t="str">
            <v>'--</v>
          </cell>
          <cell r="I31" t="str">
            <v>'--</v>
          </cell>
          <cell r="M31" t="str">
            <v>'--</v>
          </cell>
        </row>
        <row r="32">
          <cell r="A32">
            <v>2011</v>
          </cell>
          <cell r="E32">
            <v>0.11668376371553517</v>
          </cell>
          <cell r="I32">
            <v>0.0902944969423005</v>
          </cell>
          <cell r="M32">
            <v>0.06705304047393505</v>
          </cell>
        </row>
        <row r="33">
          <cell r="A33">
            <v>2012</v>
          </cell>
          <cell r="E33">
            <v>0.26173548321625406</v>
          </cell>
          <cell r="I33">
            <v>0.20968154483779933</v>
          </cell>
          <cell r="M33">
            <v>0.5188913912963078</v>
          </cell>
        </row>
        <row r="34">
          <cell r="A34">
            <v>2013</v>
          </cell>
          <cell r="E34">
            <v>0.6260678601108287</v>
          </cell>
          <cell r="I34">
            <v>0.5377016592649534</v>
          </cell>
          <cell r="M34">
            <v>0.8098671350486284</v>
          </cell>
        </row>
        <row r="35">
          <cell r="A35">
            <v>2014</v>
          </cell>
          <cell r="E35">
            <v>0.9320311525598549</v>
          </cell>
          <cell r="I35">
            <v>0.6805510268810774</v>
          </cell>
          <cell r="M35">
            <v>0.9213820811937804</v>
          </cell>
        </row>
        <row r="36">
          <cell r="A36">
            <v>2015</v>
          </cell>
          <cell r="E36">
            <v>1.2036159487776674</v>
          </cell>
          <cell r="I36">
            <v>0.8823847361630236</v>
          </cell>
          <cell r="M36">
            <v>1.37379892461528</v>
          </cell>
        </row>
        <row r="37">
          <cell r="A37">
            <v>2016</v>
          </cell>
          <cell r="E37">
            <v>1.616734887472945</v>
          </cell>
          <cell r="I37">
            <v>1.0124765392873107</v>
          </cell>
          <cell r="M37">
            <v>1.5830876812141317</v>
          </cell>
        </row>
        <row r="38">
          <cell r="A38">
            <v>2017</v>
          </cell>
          <cell r="E38">
            <v>1.602451781256271</v>
          </cell>
          <cell r="I38">
            <v>1.0208220590400143</v>
          </cell>
          <cell r="M38">
            <v>1.585183463281497</v>
          </cell>
        </row>
        <row r="39">
          <cell r="A39">
            <v>2018</v>
          </cell>
          <cell r="E39">
            <v>1.6073337940690218</v>
          </cell>
          <cell r="I39">
            <v>1.0142002681491302</v>
          </cell>
          <cell r="M39">
            <v>1.5449971030525655</v>
          </cell>
        </row>
        <row r="40">
          <cell r="A40">
            <v>2019</v>
          </cell>
          <cell r="E40">
            <v>1.5608501389013243</v>
          </cell>
          <cell r="I40">
            <v>0.86354009041598</v>
          </cell>
          <cell r="M40">
            <v>1.2842731385217039</v>
          </cell>
        </row>
        <row r="41">
          <cell r="A41">
            <v>2020</v>
          </cell>
          <cell r="E41">
            <v>1.4419382848866478</v>
          </cell>
          <cell r="I41">
            <v>0.8032593203542486</v>
          </cell>
          <cell r="M41">
            <v>1.3263325265148556</v>
          </cell>
        </row>
        <row r="47">
          <cell r="M47" t="str">
            <v>'--</v>
          </cell>
        </row>
        <row r="48">
          <cell r="M48">
            <v>0.10035892590775733</v>
          </cell>
        </row>
        <row r="49">
          <cell r="M49">
            <v>0.2584356454162182</v>
          </cell>
        </row>
        <row r="50">
          <cell r="M50">
            <v>0.5995078152903127</v>
          </cell>
        </row>
        <row r="51">
          <cell r="M51">
            <v>0.8130759616681961</v>
          </cell>
        </row>
        <row r="52">
          <cell r="M52">
            <v>1.066852054879054</v>
          </cell>
        </row>
        <row r="53">
          <cell r="M53">
            <v>1.332118879140157</v>
          </cell>
        </row>
        <row r="54">
          <cell r="M54">
            <v>1.3297839672166332</v>
          </cell>
        </row>
        <row r="55">
          <cell r="M55">
            <v>1.3256176461154459</v>
          </cell>
        </row>
        <row r="56">
          <cell r="M56">
            <v>1.2130411229650984</v>
          </cell>
        </row>
        <row r="57">
          <cell r="M57">
            <v>1.1474426460274174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62"/>
  <sheetViews>
    <sheetView zoomScale="110" zoomScaleNormal="110" zoomScalePageLayoutView="0" workbookViewId="0" topLeftCell="A25">
      <selection activeCell="B29" sqref="B29:M44"/>
    </sheetView>
  </sheetViews>
  <sheetFormatPr defaultColWidth="9.140625" defaultRowHeight="12.75"/>
  <cols>
    <col min="1" max="1" width="8.421875" style="0" customWidth="1"/>
    <col min="2" max="2" width="18.0039062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4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7" t="s">
        <v>3</v>
      </c>
      <c r="K27" s="8"/>
      <c r="L27" s="8"/>
      <c r="M27" s="9"/>
      <c r="N27" s="10"/>
    </row>
    <row r="28" spans="1:13" ht="13.5" thickBot="1">
      <c r="A28" s="11" t="s">
        <v>4</v>
      </c>
      <c r="B28" s="12" t="s">
        <v>5</v>
      </c>
      <c r="C28" s="13" t="s">
        <v>6</v>
      </c>
      <c r="D28" s="13" t="s">
        <v>7</v>
      </c>
      <c r="E28" s="14" t="s">
        <v>8</v>
      </c>
      <c r="F28" s="15" t="s">
        <v>5</v>
      </c>
      <c r="G28" s="13" t="s">
        <v>6</v>
      </c>
      <c r="H28" s="13" t="s">
        <v>7</v>
      </c>
      <c r="I28" s="16" t="s">
        <v>8</v>
      </c>
      <c r="J28" s="17" t="s">
        <v>5</v>
      </c>
      <c r="K28" s="18" t="s">
        <v>6</v>
      </c>
      <c r="L28" s="18" t="s">
        <v>7</v>
      </c>
      <c r="M28" s="19" t="s">
        <v>8</v>
      </c>
    </row>
    <row r="29" spans="1:14" ht="12.75">
      <c r="A29" s="20">
        <v>2010</v>
      </c>
      <c r="B29" s="21">
        <v>207054715</v>
      </c>
      <c r="C29" s="22" t="s">
        <v>9</v>
      </c>
      <c r="D29" s="22" t="s">
        <v>9</v>
      </c>
      <c r="E29" s="23" t="s">
        <v>9</v>
      </c>
      <c r="F29" s="21">
        <v>72647475</v>
      </c>
      <c r="G29" s="22" t="s">
        <v>9</v>
      </c>
      <c r="H29" s="22" t="s">
        <v>9</v>
      </c>
      <c r="I29" s="24" t="s">
        <v>9</v>
      </c>
      <c r="J29" s="21">
        <v>754017735</v>
      </c>
      <c r="K29" s="25" t="s">
        <v>9</v>
      </c>
      <c r="L29" s="26" t="s">
        <v>10</v>
      </c>
      <c r="M29" s="27" t="s">
        <v>10</v>
      </c>
      <c r="N29" s="28"/>
    </row>
    <row r="30" spans="1:14" ht="12.75">
      <c r="A30" s="29">
        <v>2011</v>
      </c>
      <c r="B30" s="30">
        <v>218165315</v>
      </c>
      <c r="C30" s="31">
        <v>11110600</v>
      </c>
      <c r="D30" s="32">
        <v>0.05366021247089205</v>
      </c>
      <c r="E30" s="33">
        <v>0.05366021247089205</v>
      </c>
      <c r="F30" s="30">
        <v>75624405</v>
      </c>
      <c r="G30" s="31">
        <v>2976930</v>
      </c>
      <c r="H30" s="32">
        <v>0.040977749054595496</v>
      </c>
      <c r="I30" s="34">
        <v>0.040977749054595496</v>
      </c>
      <c r="J30" s="30">
        <v>829690145</v>
      </c>
      <c r="K30" s="31">
        <v>75672410</v>
      </c>
      <c r="L30" s="32">
        <v>0.10035892590775733</v>
      </c>
      <c r="M30" s="35">
        <v>0.10035892590775733</v>
      </c>
      <c r="N30" s="28"/>
    </row>
    <row r="31" spans="1:14" ht="12.75">
      <c r="A31" s="29">
        <v>2012</v>
      </c>
      <c r="B31" s="30">
        <v>226498455</v>
      </c>
      <c r="C31" s="31">
        <v>8333140</v>
      </c>
      <c r="D31" s="32">
        <v>0.038196447496706795</v>
      </c>
      <c r="E31" s="33">
        <v>0.09390628945590541</v>
      </c>
      <c r="F31" s="30">
        <v>82106970</v>
      </c>
      <c r="G31" s="31">
        <v>6482565</v>
      </c>
      <c r="H31" s="32">
        <v>0.0857205421979849</v>
      </c>
      <c r="I31" s="36">
        <v>0.13021092611959328</v>
      </c>
      <c r="J31" s="30">
        <v>948882795</v>
      </c>
      <c r="K31" s="31">
        <v>119192650</v>
      </c>
      <c r="L31" s="32">
        <v>0.1436592331707158</v>
      </c>
      <c r="M31" s="35">
        <v>0.2584356454162182</v>
      </c>
      <c r="N31" s="28"/>
    </row>
    <row r="32" spans="1:14" ht="12.75">
      <c r="A32" s="29">
        <v>2013</v>
      </c>
      <c r="B32" s="30">
        <v>231427060</v>
      </c>
      <c r="C32" s="31">
        <v>4928605</v>
      </c>
      <c r="D32" s="32">
        <v>0.021759993903711177</v>
      </c>
      <c r="E32" s="33">
        <v>0.11770968364569723</v>
      </c>
      <c r="F32" s="30">
        <v>84824440</v>
      </c>
      <c r="G32" s="31">
        <v>2717470</v>
      </c>
      <c r="H32" s="32">
        <v>0.03309670299610374</v>
      </c>
      <c r="I32" s="34">
        <v>0.1676171814643248</v>
      </c>
      <c r="J32" s="30">
        <v>1206057260</v>
      </c>
      <c r="K32" s="31">
        <v>257174465</v>
      </c>
      <c r="L32" s="32">
        <v>0.2710286943288923</v>
      </c>
      <c r="M32" s="35">
        <v>0.5995078152903127</v>
      </c>
      <c r="N32" s="28"/>
    </row>
    <row r="33" spans="1:14" ht="12.75">
      <c r="A33" s="29">
        <v>2014</v>
      </c>
      <c r="B33" s="30">
        <v>243306770</v>
      </c>
      <c r="C33" s="31">
        <v>11879710</v>
      </c>
      <c r="D33" s="32">
        <v>0.05133241549194809</v>
      </c>
      <c r="E33" s="33">
        <v>0.175084421525972</v>
      </c>
      <c r="F33" s="30">
        <v>89218605</v>
      </c>
      <c r="G33" s="31">
        <v>4394165</v>
      </c>
      <c r="H33" s="32">
        <v>0.05180305345959254</v>
      </c>
      <c r="I33" s="34">
        <v>0.22810331673606</v>
      </c>
      <c r="J33" s="30">
        <v>1367091430</v>
      </c>
      <c r="K33" s="31">
        <v>161034170</v>
      </c>
      <c r="L33" s="32">
        <v>0.1335211646584674</v>
      </c>
      <c r="M33" s="35">
        <v>0.8130759616681961</v>
      </c>
      <c r="N33" s="28"/>
    </row>
    <row r="34" spans="1:14" ht="12.75">
      <c r="A34" s="29">
        <v>2015</v>
      </c>
      <c r="B34" s="30">
        <v>254394350</v>
      </c>
      <c r="C34" s="31">
        <v>11087580</v>
      </c>
      <c r="D34" s="32">
        <v>0.0455703719218335</v>
      </c>
      <c r="E34" s="33">
        <v>0.2286334556544631</v>
      </c>
      <c r="F34" s="30">
        <v>90890450</v>
      </c>
      <c r="G34" s="31">
        <v>1671845</v>
      </c>
      <c r="H34" s="32">
        <v>0.018738748493097375</v>
      </c>
      <c r="I34" s="34">
        <v>0.25111643591191574</v>
      </c>
      <c r="J34" s="30">
        <v>1558443105</v>
      </c>
      <c r="K34" s="31">
        <v>191351675</v>
      </c>
      <c r="L34" s="32">
        <v>0.1399699177398837</v>
      </c>
      <c r="M34" s="35">
        <v>1.066852054879054</v>
      </c>
      <c r="N34" s="28"/>
    </row>
    <row r="35" spans="1:14" ht="12.75">
      <c r="A35" s="29">
        <v>2016</v>
      </c>
      <c r="B35" s="30">
        <v>258545780</v>
      </c>
      <c r="C35" s="31">
        <v>4151430</v>
      </c>
      <c r="D35" s="32">
        <v>0.016318876578823388</v>
      </c>
      <c r="E35" s="33">
        <v>0.24868337337790158</v>
      </c>
      <c r="F35" s="30">
        <v>94134065</v>
      </c>
      <c r="G35" s="31">
        <v>3243615</v>
      </c>
      <c r="H35" s="32">
        <v>0.035687082636294575</v>
      </c>
      <c r="I35" s="34">
        <v>0.2957651315479306</v>
      </c>
      <c r="J35" s="30">
        <v>1758458995</v>
      </c>
      <c r="K35" s="31">
        <v>200015890</v>
      </c>
      <c r="L35" s="32">
        <v>0.12834340205188305</v>
      </c>
      <c r="M35" s="35">
        <v>1.332118879140157</v>
      </c>
      <c r="N35" s="28"/>
    </row>
    <row r="36" spans="1:14" ht="12.75">
      <c r="A36" s="29">
        <v>2017</v>
      </c>
      <c r="B36" s="30">
        <v>271163715</v>
      </c>
      <c r="C36" s="31">
        <v>12617935</v>
      </c>
      <c r="D36" s="32">
        <v>0.048803484628524976</v>
      </c>
      <c r="E36" s="33">
        <v>0.30962347319644473</v>
      </c>
      <c r="F36" s="30">
        <v>98201965</v>
      </c>
      <c r="G36" s="31">
        <v>4067900</v>
      </c>
      <c r="H36" s="32">
        <v>0.04321389924040782</v>
      </c>
      <c r="I36" s="34">
        <v>0.35176019538187664</v>
      </c>
      <c r="J36" s="30">
        <v>1756698430</v>
      </c>
      <c r="K36" s="31">
        <v>-1760565</v>
      </c>
      <c r="L36" s="32">
        <v>-0.0010011976423709556</v>
      </c>
      <c r="M36" s="35">
        <v>1.3297839672166332</v>
      </c>
      <c r="N36" s="28"/>
    </row>
    <row r="37" spans="1:14" ht="12.75">
      <c r="A37" s="29">
        <v>2018</v>
      </c>
      <c r="B37" s="30">
        <v>280302625</v>
      </c>
      <c r="C37" s="31">
        <v>9138910</v>
      </c>
      <c r="D37" s="32">
        <v>0.03370255493069934</v>
      </c>
      <c r="E37" s="33">
        <v>0.35376113024038114</v>
      </c>
      <c r="F37" s="30">
        <v>100361230</v>
      </c>
      <c r="G37" s="31">
        <v>2159265</v>
      </c>
      <c r="H37" s="32">
        <v>0.02198800197124365</v>
      </c>
      <c r="I37" s="34">
        <v>0.38148270122258204</v>
      </c>
      <c r="J37" s="30">
        <v>1753556950</v>
      </c>
      <c r="K37" s="31">
        <v>-3141480</v>
      </c>
      <c r="L37" s="32">
        <v>-0.0017882864505093228</v>
      </c>
      <c r="M37" s="35">
        <v>1.3256176461154459</v>
      </c>
      <c r="N37" s="28"/>
    </row>
    <row r="38" spans="1:14" ht="12.75">
      <c r="A38" s="29">
        <v>2019</v>
      </c>
      <c r="B38" s="30">
        <v>296768320</v>
      </c>
      <c r="C38" s="31">
        <v>16465695</v>
      </c>
      <c r="D38" s="32">
        <v>0.058742564398032306</v>
      </c>
      <c r="E38" s="33">
        <v>0.43328453061307975</v>
      </c>
      <c r="F38" s="30">
        <v>110112270</v>
      </c>
      <c r="G38" s="31">
        <v>9751040</v>
      </c>
      <c r="H38" s="32">
        <v>0.09715943098744406</v>
      </c>
      <c r="I38" s="34">
        <v>0.5157067743923653</v>
      </c>
      <c r="J38" s="30">
        <v>1668672255</v>
      </c>
      <c r="K38" s="31">
        <v>-84884695</v>
      </c>
      <c r="L38" s="32">
        <v>-0.04840715039223562</v>
      </c>
      <c r="M38" s="35">
        <v>1.2130411229650984</v>
      </c>
      <c r="N38" s="28"/>
    </row>
    <row r="39" spans="1:14" ht="13.5" thickBot="1">
      <c r="A39" s="37">
        <v>2020</v>
      </c>
      <c r="B39" s="38">
        <v>321826425</v>
      </c>
      <c r="C39" s="39">
        <v>25058105</v>
      </c>
      <c r="D39" s="40">
        <v>0.08443659013199252</v>
      </c>
      <c r="E39" s="41">
        <v>0.5543061890669816</v>
      </c>
      <c r="F39" s="38">
        <v>68193230</v>
      </c>
      <c r="G39" s="39">
        <v>-41919040</v>
      </c>
      <c r="H39" s="40">
        <v>-0.38069363205390283</v>
      </c>
      <c r="I39" s="42">
        <v>-0.061313142679769665</v>
      </c>
      <c r="J39" s="38">
        <v>1619209840</v>
      </c>
      <c r="K39" s="39">
        <v>-49462415</v>
      </c>
      <c r="L39" s="40">
        <v>-0.029641779475742525</v>
      </c>
      <c r="M39" s="43">
        <v>1.1474426460274174</v>
      </c>
      <c r="N39" s="28"/>
    </row>
    <row r="40" spans="1:14" ht="6" customHeight="1">
      <c r="A40" s="44"/>
      <c r="B40" s="45"/>
      <c r="C40" s="46"/>
      <c r="D40" s="47"/>
      <c r="E40" s="48"/>
      <c r="F40" s="45"/>
      <c r="G40" s="46"/>
      <c r="H40" s="47"/>
      <c r="I40" s="48"/>
      <c r="J40" s="45"/>
      <c r="K40" s="46"/>
      <c r="L40" s="47"/>
      <c r="M40" s="48"/>
      <c r="N40" s="28"/>
    </row>
    <row r="41" spans="1:14" ht="12.75" customHeight="1">
      <c r="A41" s="49" t="s">
        <v>11</v>
      </c>
      <c r="C41" s="46" t="s">
        <v>12</v>
      </c>
      <c r="D41" s="50">
        <v>0.04508991684184917</v>
      </c>
      <c r="E41" s="48"/>
      <c r="F41" s="45"/>
      <c r="G41" s="46" t="s">
        <v>13</v>
      </c>
      <c r="H41" s="50">
        <v>-0.0063073586418441775</v>
      </c>
      <c r="I41" s="48"/>
      <c r="J41" s="45"/>
      <c r="K41" s="46" t="s">
        <v>14</v>
      </c>
      <c r="L41" s="50">
        <v>0.07942421716916767</v>
      </c>
      <c r="M41" s="48"/>
      <c r="N41" s="28"/>
    </row>
    <row r="42" spans="2:12" s="51" customFormat="1" ht="11.25">
      <c r="B42" s="52"/>
      <c r="C42" s="52"/>
      <c r="D42" s="52"/>
      <c r="H42" s="52"/>
      <c r="I42" s="52"/>
      <c r="J42" s="52"/>
      <c r="L42" s="53"/>
    </row>
    <row r="43" spans="1:2" ht="12.75">
      <c r="A43" s="54" t="s">
        <v>15</v>
      </c>
      <c r="B43" s="55">
        <v>12</v>
      </c>
    </row>
    <row r="44" spans="1:12" ht="12.75">
      <c r="A44" s="54" t="s">
        <v>16</v>
      </c>
      <c r="B44" s="56" t="s">
        <v>106</v>
      </c>
      <c r="C44" s="57"/>
      <c r="D44" s="58"/>
      <c r="E44" s="59"/>
      <c r="F44" s="60"/>
      <c r="G44" s="61"/>
      <c r="K44" s="62" t="s">
        <v>17</v>
      </c>
      <c r="L44" s="63"/>
    </row>
    <row r="45" ht="6" customHeight="1"/>
    <row r="46" ht="12.75">
      <c r="A46" s="51" t="s">
        <v>18</v>
      </c>
    </row>
    <row r="47" s="65" customFormat="1" ht="12.75">
      <c r="A47" s="64" t="s">
        <v>19</v>
      </c>
    </row>
    <row r="58" spans="2:6" ht="12.75">
      <c r="B58" s="66"/>
      <c r="C58" s="66"/>
      <c r="D58" s="66"/>
      <c r="E58" s="66"/>
      <c r="F58" s="66"/>
    </row>
    <row r="62" ht="12.75">
      <c r="A62" t="s">
        <v>20</v>
      </c>
    </row>
  </sheetData>
  <sheetProtection/>
  <mergeCells count="1">
    <mergeCell ref="J27:L27"/>
  </mergeCells>
  <printOptions horizontalCentered="1"/>
  <pageMargins left="0.5" right="0.5" top="0.5" bottom="0.25" header="0" footer="0"/>
  <pageSetup fitToHeight="1" fitToWidth="1"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2"/>
  <sheetViews>
    <sheetView zoomScalePageLayoutView="0" workbookViewId="0" topLeftCell="A43">
      <selection activeCell="B47" sqref="B47:I62"/>
    </sheetView>
  </sheetViews>
  <sheetFormatPr defaultColWidth="9.140625" defaultRowHeight="12.75"/>
  <cols>
    <col min="1" max="1" width="13.8515625" style="67" customWidth="1"/>
    <col min="2" max="2" width="18.140625" style="67" customWidth="1"/>
    <col min="3" max="3" width="14.00390625" style="67" customWidth="1"/>
    <col min="4" max="4" width="16.140625" style="67" customWidth="1"/>
    <col min="5" max="5" width="16.140625" style="67" bestFit="1" customWidth="1"/>
    <col min="6" max="6" width="8.8515625" style="67" customWidth="1"/>
    <col min="7" max="7" width="13.7109375" style="67" customWidth="1"/>
    <col min="8" max="8" width="15.140625" style="67" customWidth="1"/>
    <col min="9" max="9" width="15.28125" style="67" customWidth="1"/>
    <col min="10" max="10" width="9.28125" style="67" customWidth="1"/>
    <col min="11" max="11" width="15.28125" style="67" customWidth="1"/>
    <col min="12" max="12" width="10.7109375" style="67" customWidth="1"/>
    <col min="13" max="13" width="12.28125" style="67" customWidth="1"/>
    <col min="14" max="14" width="15.140625" style="67" customWidth="1"/>
    <col min="15" max="15" width="12.57421875" style="67" customWidth="1"/>
    <col min="16" max="16" width="8.28125" style="67" bestFit="1" customWidth="1"/>
    <col min="17" max="17" width="8.7109375" style="67" bestFit="1" customWidth="1"/>
    <col min="18" max="18" width="16.421875" style="67" bestFit="1" customWidth="1"/>
    <col min="19" max="16384" width="9.140625" style="67" customWidth="1"/>
  </cols>
  <sheetData>
    <row r="26" ht="6.75" customHeight="1" thickBot="1"/>
    <row r="27" spans="1:15" s="75" customFormat="1" ht="14.25">
      <c r="A27" s="68"/>
      <c r="B27" s="69" t="s">
        <v>1</v>
      </c>
      <c r="C27" s="70"/>
      <c r="D27" s="70"/>
      <c r="E27" s="71"/>
      <c r="F27" s="71"/>
      <c r="G27" s="72"/>
      <c r="H27" s="7" t="s">
        <v>21</v>
      </c>
      <c r="I27" s="8"/>
      <c r="J27" s="8"/>
      <c r="K27" s="8"/>
      <c r="L27" s="8"/>
      <c r="M27" s="6"/>
      <c r="N27" s="73"/>
      <c r="O27" s="74"/>
    </row>
    <row r="28" spans="1:13" ht="12.75">
      <c r="A28" s="76" t="s">
        <v>0</v>
      </c>
      <c r="B28" s="77"/>
      <c r="C28" s="78" t="s">
        <v>22</v>
      </c>
      <c r="D28" s="79" t="s">
        <v>23</v>
      </c>
      <c r="E28" s="80" t="s">
        <v>24</v>
      </c>
      <c r="F28" s="81" t="s">
        <v>7</v>
      </c>
      <c r="G28" s="82" t="s">
        <v>8</v>
      </c>
      <c r="H28" s="83"/>
      <c r="I28" s="84" t="s">
        <v>22</v>
      </c>
      <c r="J28" s="85" t="s">
        <v>23</v>
      </c>
      <c r="K28" s="13" t="s">
        <v>24</v>
      </c>
      <c r="L28" s="86" t="s">
        <v>7</v>
      </c>
      <c r="M28" s="16" t="s">
        <v>8</v>
      </c>
    </row>
    <row r="29" spans="1:13" ht="13.5" thickBot="1">
      <c r="A29" s="87" t="s">
        <v>4</v>
      </c>
      <c r="B29" s="88" t="s">
        <v>5</v>
      </c>
      <c r="C29" s="89" t="s">
        <v>5</v>
      </c>
      <c r="D29" s="90" t="s">
        <v>25</v>
      </c>
      <c r="E29" s="91" t="s">
        <v>26</v>
      </c>
      <c r="F29" s="92" t="s">
        <v>27</v>
      </c>
      <c r="G29" s="93" t="s">
        <v>27</v>
      </c>
      <c r="H29" s="94" t="s">
        <v>5</v>
      </c>
      <c r="I29" s="17" t="s">
        <v>5</v>
      </c>
      <c r="J29" s="95" t="s">
        <v>25</v>
      </c>
      <c r="K29" s="18" t="s">
        <v>26</v>
      </c>
      <c r="L29" s="96" t="s">
        <v>27</v>
      </c>
      <c r="M29" s="97" t="s">
        <v>27</v>
      </c>
    </row>
    <row r="30" spans="1:18" ht="13.5" customHeight="1">
      <c r="A30" s="98">
        <v>2010</v>
      </c>
      <c r="B30" s="99">
        <v>207054715</v>
      </c>
      <c r="C30" s="100">
        <v>4223900</v>
      </c>
      <c r="D30" s="101">
        <v>0.020399921827426146</v>
      </c>
      <c r="E30" s="102">
        <v>202830815</v>
      </c>
      <c r="F30" s="103" t="s">
        <v>9</v>
      </c>
      <c r="G30" s="104" t="s">
        <v>9</v>
      </c>
      <c r="H30" s="105">
        <v>72647475</v>
      </c>
      <c r="I30" s="106">
        <v>1821000</v>
      </c>
      <c r="J30" s="107">
        <v>0.02506625316296265</v>
      </c>
      <c r="K30" s="102">
        <v>70826475</v>
      </c>
      <c r="L30" s="108" t="s">
        <v>9</v>
      </c>
      <c r="M30" s="109" t="s">
        <v>9</v>
      </c>
      <c r="R30" s="110"/>
    </row>
    <row r="31" spans="1:18" ht="13.5" customHeight="1">
      <c r="A31" s="98">
        <v>2011</v>
      </c>
      <c r="B31" s="99">
        <v>218165315</v>
      </c>
      <c r="C31" s="100">
        <v>3234053</v>
      </c>
      <c r="D31" s="101">
        <v>0.014823864187577205</v>
      </c>
      <c r="E31" s="102">
        <v>214931262</v>
      </c>
      <c r="F31" s="111">
        <v>0.03804089658136981</v>
      </c>
      <c r="G31" s="112">
        <v>0.03804089658136981</v>
      </c>
      <c r="H31" s="99">
        <v>75624405</v>
      </c>
      <c r="I31" s="100">
        <v>4418440</v>
      </c>
      <c r="J31" s="101">
        <v>0.05842611257569564</v>
      </c>
      <c r="K31" s="102">
        <v>71205965</v>
      </c>
      <c r="L31" s="111">
        <v>-0.019842534100462543</v>
      </c>
      <c r="M31" s="113">
        <v>-0.019842534100462543</v>
      </c>
      <c r="R31" s="110"/>
    </row>
    <row r="32" spans="1:18" ht="13.5" customHeight="1">
      <c r="A32" s="98">
        <v>2012</v>
      </c>
      <c r="B32" s="99">
        <v>226498455</v>
      </c>
      <c r="C32" s="100">
        <v>4790149</v>
      </c>
      <c r="D32" s="101">
        <v>0.02114870496578001</v>
      </c>
      <c r="E32" s="102">
        <v>221708306</v>
      </c>
      <c r="F32" s="111">
        <v>0.01623993713207803</v>
      </c>
      <c r="G32" s="112">
        <v>0.07077158807999132</v>
      </c>
      <c r="H32" s="99">
        <v>82106970</v>
      </c>
      <c r="I32" s="100">
        <v>2954825</v>
      </c>
      <c r="J32" s="101">
        <v>0.03598750508026298</v>
      </c>
      <c r="K32" s="102">
        <v>79152145</v>
      </c>
      <c r="L32" s="111">
        <v>0.04664816866988904</v>
      </c>
      <c r="M32" s="113">
        <v>0.0895374546740957</v>
      </c>
      <c r="R32" s="110"/>
    </row>
    <row r="33" spans="1:18" ht="13.5" customHeight="1">
      <c r="A33" s="98">
        <v>2013</v>
      </c>
      <c r="B33" s="99">
        <v>231427060</v>
      </c>
      <c r="C33" s="100">
        <v>2163140</v>
      </c>
      <c r="D33" s="101">
        <v>0.0093469622783092</v>
      </c>
      <c r="E33" s="102">
        <v>229263920</v>
      </c>
      <c r="F33" s="111">
        <v>0.012209641783207749</v>
      </c>
      <c r="G33" s="112">
        <v>0.10726249339455998</v>
      </c>
      <c r="H33" s="99">
        <v>84824440</v>
      </c>
      <c r="I33" s="100">
        <v>1895111</v>
      </c>
      <c r="J33" s="101">
        <v>0.0223415680669392</v>
      </c>
      <c r="K33" s="102">
        <v>82929329</v>
      </c>
      <c r="L33" s="111">
        <v>0.010015702686385821</v>
      </c>
      <c r="M33" s="114">
        <v>0.1415307827285119</v>
      </c>
      <c r="R33" s="110"/>
    </row>
    <row r="34" spans="1:18" ht="13.5" customHeight="1">
      <c r="A34" s="98">
        <v>2014</v>
      </c>
      <c r="B34" s="99">
        <v>243306770</v>
      </c>
      <c r="C34" s="100">
        <v>3486001</v>
      </c>
      <c r="D34" s="101">
        <v>0.014327595569987634</v>
      </c>
      <c r="E34" s="102">
        <v>239820769</v>
      </c>
      <c r="F34" s="111">
        <v>0.036269349833161255</v>
      </c>
      <c r="G34" s="112">
        <v>0.15824828717375503</v>
      </c>
      <c r="H34" s="99">
        <v>89218605</v>
      </c>
      <c r="I34" s="100">
        <v>3433685</v>
      </c>
      <c r="J34" s="101">
        <v>0.03848619915095063</v>
      </c>
      <c r="K34" s="102">
        <v>85784920</v>
      </c>
      <c r="L34" s="111">
        <v>0.011323151676568687</v>
      </c>
      <c r="M34" s="114">
        <v>0.18083828791021297</v>
      </c>
      <c r="R34" s="110"/>
    </row>
    <row r="35" spans="1:18" ht="13.5" customHeight="1">
      <c r="A35" s="98">
        <v>2015</v>
      </c>
      <c r="B35" s="99">
        <v>254394350</v>
      </c>
      <c r="C35" s="100">
        <v>4035865</v>
      </c>
      <c r="D35" s="101">
        <v>0.015864601552668132</v>
      </c>
      <c r="E35" s="102">
        <v>250358485</v>
      </c>
      <c r="F35" s="111">
        <v>0.02898281457601858</v>
      </c>
      <c r="G35" s="112">
        <v>0.2091416754262273</v>
      </c>
      <c r="H35" s="99">
        <v>90890450</v>
      </c>
      <c r="I35" s="100">
        <v>1763150</v>
      </c>
      <c r="J35" s="101">
        <v>0.019398627688607548</v>
      </c>
      <c r="K35" s="102">
        <v>89127300</v>
      </c>
      <c r="L35" s="111">
        <v>-0.001023385200878225</v>
      </c>
      <c r="M35" s="114">
        <v>0.22684649397656284</v>
      </c>
      <c r="R35" s="110"/>
    </row>
    <row r="36" spans="1:18" ht="13.5" customHeight="1">
      <c r="A36" s="98">
        <v>2016</v>
      </c>
      <c r="B36" s="99">
        <v>258545780</v>
      </c>
      <c r="C36" s="100">
        <v>2952625</v>
      </c>
      <c r="D36" s="101">
        <v>0.011420124513345373</v>
      </c>
      <c r="E36" s="102">
        <v>255593155</v>
      </c>
      <c r="F36" s="111">
        <v>0.004712388463029938</v>
      </c>
      <c r="G36" s="112">
        <v>0.2344232537761818</v>
      </c>
      <c r="H36" s="99">
        <v>94134065</v>
      </c>
      <c r="I36" s="100">
        <v>3415005</v>
      </c>
      <c r="J36" s="101">
        <v>0.03627809975060569</v>
      </c>
      <c r="K36" s="102">
        <v>90719060</v>
      </c>
      <c r="L36" s="111">
        <v>-0.0018856766579987225</v>
      </c>
      <c r="M36" s="114">
        <v>0.24875723485227808</v>
      </c>
      <c r="R36" s="110"/>
    </row>
    <row r="37" spans="1:18" ht="13.5" customHeight="1">
      <c r="A37" s="98">
        <v>2017</v>
      </c>
      <c r="B37" s="99">
        <v>271163715</v>
      </c>
      <c r="C37" s="100">
        <v>3665183</v>
      </c>
      <c r="D37" s="101">
        <v>0.013516495007453338</v>
      </c>
      <c r="E37" s="102">
        <v>267498532</v>
      </c>
      <c r="F37" s="111">
        <v>0.03462733756474385</v>
      </c>
      <c r="G37" s="112">
        <v>0.2919219540593413</v>
      </c>
      <c r="H37" s="99">
        <v>98201965</v>
      </c>
      <c r="I37" s="100">
        <v>3569100</v>
      </c>
      <c r="J37" s="101">
        <v>0.03634448658944859</v>
      </c>
      <c r="K37" s="102">
        <v>94632865</v>
      </c>
      <c r="L37" s="111">
        <v>0.0052988256695384395</v>
      </c>
      <c r="M37" s="114">
        <v>0.3026311650886696</v>
      </c>
      <c r="R37" s="110"/>
    </row>
    <row r="38" spans="1:18" ht="13.5" customHeight="1">
      <c r="A38" s="98">
        <v>2018</v>
      </c>
      <c r="B38" s="99">
        <v>280302625</v>
      </c>
      <c r="C38" s="100">
        <v>3562585</v>
      </c>
      <c r="D38" s="101">
        <v>0.012709781080359129</v>
      </c>
      <c r="E38" s="102">
        <v>276740040</v>
      </c>
      <c r="F38" s="111">
        <v>0.02056442175532224</v>
      </c>
      <c r="G38" s="112">
        <v>0.3365551226399264</v>
      </c>
      <c r="H38" s="99">
        <v>100361230</v>
      </c>
      <c r="I38" s="100">
        <v>2199170</v>
      </c>
      <c r="J38" s="101">
        <v>0.02191254531256741</v>
      </c>
      <c r="K38" s="102">
        <v>98162060</v>
      </c>
      <c r="L38" s="111">
        <v>-0.00040635643085146006</v>
      </c>
      <c r="M38" s="114">
        <v>0.3512108989335142</v>
      </c>
      <c r="R38" s="110"/>
    </row>
    <row r="39" spans="1:18" ht="13.5" customHeight="1">
      <c r="A39" s="98">
        <v>2019</v>
      </c>
      <c r="B39" s="99">
        <v>296768320</v>
      </c>
      <c r="C39" s="100">
        <v>6390233</v>
      </c>
      <c r="D39" s="101">
        <v>0.021532733008698502</v>
      </c>
      <c r="E39" s="102">
        <v>290378087</v>
      </c>
      <c r="F39" s="111">
        <v>0.0359449434339047</v>
      </c>
      <c r="G39" s="112">
        <v>0.40242199748989055</v>
      </c>
      <c r="H39" s="99">
        <v>110112270</v>
      </c>
      <c r="I39" s="100">
        <v>9203875</v>
      </c>
      <c r="J39" s="101">
        <v>0.08358627971251524</v>
      </c>
      <c r="K39" s="102">
        <v>100908395</v>
      </c>
      <c r="L39" s="111">
        <v>0.0054519558997035015</v>
      </c>
      <c r="M39" s="114">
        <v>0.38901448398585087</v>
      </c>
      <c r="R39" s="110"/>
    </row>
    <row r="40" spans="1:18" ht="13.5" customHeight="1">
      <c r="A40" s="98">
        <v>2020</v>
      </c>
      <c r="B40" s="99">
        <v>321826425</v>
      </c>
      <c r="C40" s="100">
        <v>6425250</v>
      </c>
      <c r="D40" s="101">
        <v>0.019964954711223604</v>
      </c>
      <c r="E40" s="102">
        <v>315401175</v>
      </c>
      <c r="F40" s="111">
        <v>0.06278586272281354</v>
      </c>
      <c r="G40" s="112">
        <v>0.5232745363948847</v>
      </c>
      <c r="H40" s="99">
        <v>68193230</v>
      </c>
      <c r="I40" s="100">
        <v>7110400</v>
      </c>
      <c r="J40" s="101">
        <v>0.10426841491450105</v>
      </c>
      <c r="K40" s="102">
        <v>61082830</v>
      </c>
      <c r="L40" s="111">
        <v>-0.4452677253860991</v>
      </c>
      <c r="M40" s="114">
        <v>-0.1591885333936245</v>
      </c>
      <c r="R40" s="110"/>
    </row>
    <row r="41" spans="1:18" ht="13.5" customHeight="1">
      <c r="A41" s="115"/>
      <c r="B41" s="116"/>
      <c r="C41" s="117"/>
      <c r="D41" s="118"/>
      <c r="E41" s="119"/>
      <c r="F41" s="111"/>
      <c r="G41" s="120"/>
      <c r="H41" s="116"/>
      <c r="I41" s="117"/>
      <c r="J41" s="118"/>
      <c r="K41" s="119"/>
      <c r="L41" s="111"/>
      <c r="M41" s="121"/>
      <c r="R41" s="110"/>
    </row>
    <row r="42" spans="1:18" ht="13.5" thickBot="1">
      <c r="A42" s="122" t="s">
        <v>28</v>
      </c>
      <c r="B42" s="123">
        <v>0.04508991684184917</v>
      </c>
      <c r="C42" s="124"/>
      <c r="D42" s="125"/>
      <c r="E42" s="126" t="s">
        <v>29</v>
      </c>
      <c r="F42" s="127">
        <v>0.02903775938456497</v>
      </c>
      <c r="G42" s="128"/>
      <c r="H42" s="123">
        <v>-0.0063073586418441775</v>
      </c>
      <c r="I42" s="124"/>
      <c r="J42" s="129"/>
      <c r="K42" s="130" t="s">
        <v>30</v>
      </c>
      <c r="L42" s="127">
        <v>-0.038968787317420456</v>
      </c>
      <c r="M42" s="131"/>
      <c r="R42" s="110"/>
    </row>
    <row r="43" spans="1:18" ht="6" customHeight="1" thickBot="1">
      <c r="A43" s="132"/>
      <c r="B43" s="133"/>
      <c r="C43" s="134"/>
      <c r="D43" s="134"/>
      <c r="E43" s="135"/>
      <c r="F43" s="136"/>
      <c r="G43" s="137"/>
      <c r="H43" s="134"/>
      <c r="I43" s="134"/>
      <c r="J43" s="134"/>
      <c r="K43" s="135"/>
      <c r="L43" s="136"/>
      <c r="M43" s="137"/>
      <c r="R43" s="110"/>
    </row>
    <row r="44" spans="1:18" ht="14.25">
      <c r="A44" s="68"/>
      <c r="B44" s="138" t="s">
        <v>31</v>
      </c>
      <c r="C44" s="139"/>
      <c r="D44" s="139"/>
      <c r="E44" s="139"/>
      <c r="F44" s="139"/>
      <c r="G44" s="139"/>
      <c r="H44" s="140"/>
      <c r="I44" s="141"/>
      <c r="L44" s="134"/>
      <c r="M44" s="135"/>
      <c r="N44" s="136"/>
      <c r="O44" s="135"/>
      <c r="P44" s="136"/>
      <c r="Q44" s="137"/>
      <c r="R44" s="110"/>
    </row>
    <row r="45" spans="1:18" ht="12.75">
      <c r="A45" s="76" t="s">
        <v>0</v>
      </c>
      <c r="B45" s="142" t="s">
        <v>32</v>
      </c>
      <c r="C45" s="79" t="s">
        <v>33</v>
      </c>
      <c r="D45" s="143" t="s">
        <v>34</v>
      </c>
      <c r="E45" s="143" t="s">
        <v>22</v>
      </c>
      <c r="F45" s="79" t="s">
        <v>23</v>
      </c>
      <c r="G45" s="80" t="s">
        <v>24</v>
      </c>
      <c r="H45" s="80" t="s">
        <v>7</v>
      </c>
      <c r="I45" s="144" t="s">
        <v>8</v>
      </c>
      <c r="N45" s="136"/>
      <c r="O45" s="135"/>
      <c r="P45" s="136"/>
      <c r="Q45" s="137"/>
      <c r="R45" s="110"/>
    </row>
    <row r="46" spans="1:18" ht="13.5" thickBot="1">
      <c r="A46" s="87" t="s">
        <v>4</v>
      </c>
      <c r="B46" s="145" t="s">
        <v>35</v>
      </c>
      <c r="C46" s="90" t="s">
        <v>36</v>
      </c>
      <c r="D46" s="89" t="s">
        <v>37</v>
      </c>
      <c r="E46" s="89" t="s">
        <v>5</v>
      </c>
      <c r="F46" s="90" t="s">
        <v>25</v>
      </c>
      <c r="G46" s="91" t="s">
        <v>26</v>
      </c>
      <c r="H46" s="91" t="s">
        <v>27</v>
      </c>
      <c r="I46" s="146" t="s">
        <v>27</v>
      </c>
      <c r="N46" s="136"/>
      <c r="O46" s="135"/>
      <c r="P46" s="136"/>
      <c r="Q46" s="137"/>
      <c r="R46" s="110"/>
    </row>
    <row r="47" spans="1:18" ht="12.75">
      <c r="A47" s="98">
        <v>2010</v>
      </c>
      <c r="B47" s="105">
        <v>57697310</v>
      </c>
      <c r="C47" s="147">
        <v>38987435</v>
      </c>
      <c r="D47" s="148">
        <v>96684745</v>
      </c>
      <c r="E47" s="147">
        <v>2179245</v>
      </c>
      <c r="F47" s="107">
        <v>0.022539698480872034</v>
      </c>
      <c r="G47" s="147">
        <v>94505500</v>
      </c>
      <c r="H47" s="108" t="s">
        <v>9</v>
      </c>
      <c r="I47" s="149" t="s">
        <v>9</v>
      </c>
      <c r="K47" s="150" t="s">
        <v>38</v>
      </c>
      <c r="L47" s="134"/>
      <c r="M47" s="75"/>
      <c r="N47" s="136"/>
      <c r="O47" s="135"/>
      <c r="P47" s="136"/>
      <c r="Q47" s="137"/>
      <c r="R47" s="110"/>
    </row>
    <row r="48" spans="1:18" ht="12.75">
      <c r="A48" s="98">
        <v>2011</v>
      </c>
      <c r="B48" s="99">
        <v>60768290</v>
      </c>
      <c r="C48" s="102">
        <v>40193230</v>
      </c>
      <c r="D48" s="151">
        <v>100961520</v>
      </c>
      <c r="E48" s="102">
        <v>1649315</v>
      </c>
      <c r="F48" s="101">
        <v>0.01633607536812045</v>
      </c>
      <c r="G48" s="102">
        <v>99312205</v>
      </c>
      <c r="H48" s="111">
        <v>0.02717553839543146</v>
      </c>
      <c r="I48" s="152">
        <v>0.02717553839543146</v>
      </c>
      <c r="K48" s="153" t="s">
        <v>39</v>
      </c>
      <c r="L48" s="134"/>
      <c r="N48" s="136"/>
      <c r="O48" s="135"/>
      <c r="P48" s="136"/>
      <c r="Q48" s="137"/>
      <c r="R48" s="110"/>
    </row>
    <row r="49" spans="1:18" ht="12.75">
      <c r="A49" s="98">
        <v>2012</v>
      </c>
      <c r="B49" s="99">
        <v>65363320</v>
      </c>
      <c r="C49" s="102">
        <v>42820105</v>
      </c>
      <c r="D49" s="151">
        <v>108183425</v>
      </c>
      <c r="E49" s="102">
        <v>4665965</v>
      </c>
      <c r="F49" s="101">
        <v>0.043130128298304475</v>
      </c>
      <c r="G49" s="102">
        <v>103517460</v>
      </c>
      <c r="H49" s="111">
        <v>0.02531598177206524</v>
      </c>
      <c r="I49" s="152">
        <v>0.07067004210436714</v>
      </c>
      <c r="K49" s="154" t="s">
        <v>40</v>
      </c>
      <c r="L49" s="134"/>
      <c r="N49" s="136"/>
      <c r="O49" s="135"/>
      <c r="P49" s="136"/>
      <c r="Q49" s="137"/>
      <c r="R49" s="110"/>
    </row>
    <row r="50" spans="1:18" ht="12.75">
      <c r="A50" s="98">
        <v>2013</v>
      </c>
      <c r="B50" s="99">
        <v>65131025</v>
      </c>
      <c r="C50" s="102">
        <v>43904670</v>
      </c>
      <c r="D50" s="151">
        <v>109035695</v>
      </c>
      <c r="E50" s="102">
        <v>1777901</v>
      </c>
      <c r="F50" s="101">
        <v>0.016305678612861595</v>
      </c>
      <c r="G50" s="102">
        <v>107257794</v>
      </c>
      <c r="H50" s="111">
        <v>-0.00855612585754241</v>
      </c>
      <c r="I50" s="152">
        <v>0.1093559175234935</v>
      </c>
      <c r="K50" s="150" t="s">
        <v>41</v>
      </c>
      <c r="L50" s="134"/>
      <c r="N50" s="136"/>
      <c r="O50" s="135"/>
      <c r="P50" s="136"/>
      <c r="Q50" s="137"/>
      <c r="R50" s="110"/>
    </row>
    <row r="51" spans="1:18" ht="12.75">
      <c r="A51" s="98">
        <v>2014</v>
      </c>
      <c r="B51" s="99">
        <v>66186315</v>
      </c>
      <c r="C51" s="102">
        <v>45661235</v>
      </c>
      <c r="D51" s="151">
        <v>111847550</v>
      </c>
      <c r="E51" s="102">
        <v>2808970</v>
      </c>
      <c r="F51" s="101">
        <v>0.025114273848644873</v>
      </c>
      <c r="G51" s="102">
        <v>109038580</v>
      </c>
      <c r="H51" s="111">
        <v>2.6459225118893404E-05</v>
      </c>
      <c r="I51" s="152">
        <v>0.12777439708818594</v>
      </c>
      <c r="K51" s="150" t="s">
        <v>42</v>
      </c>
      <c r="L51" s="134"/>
      <c r="N51" s="136"/>
      <c r="O51" s="135"/>
      <c r="P51" s="136"/>
      <c r="Q51" s="137"/>
      <c r="R51" s="110"/>
    </row>
    <row r="52" spans="1:18" ht="12.75">
      <c r="A52" s="98">
        <v>2015</v>
      </c>
      <c r="B52" s="99">
        <v>69772195</v>
      </c>
      <c r="C52" s="102">
        <v>48330020</v>
      </c>
      <c r="D52" s="151">
        <v>118102215</v>
      </c>
      <c r="E52" s="102">
        <v>4256340</v>
      </c>
      <c r="F52" s="101">
        <v>0.03603945954781627</v>
      </c>
      <c r="G52" s="102">
        <v>113845875</v>
      </c>
      <c r="H52" s="111">
        <v>0.01786650668700387</v>
      </c>
      <c r="I52" s="152">
        <v>0.17749573627152868</v>
      </c>
      <c r="K52" s="150" t="s">
        <v>43</v>
      </c>
      <c r="L52" s="134"/>
      <c r="N52" s="136"/>
      <c r="O52" s="135"/>
      <c r="P52" s="136"/>
      <c r="Q52" s="137"/>
      <c r="R52" s="110"/>
    </row>
    <row r="53" spans="1:18" ht="12.75">
      <c r="A53" s="98">
        <v>2016</v>
      </c>
      <c r="B53" s="99">
        <v>74047195</v>
      </c>
      <c r="C53" s="102">
        <v>55475545</v>
      </c>
      <c r="D53" s="151">
        <v>129522740</v>
      </c>
      <c r="E53" s="102">
        <v>4381725</v>
      </c>
      <c r="F53" s="101">
        <v>0.03382977382967655</v>
      </c>
      <c r="G53" s="102">
        <v>125141015</v>
      </c>
      <c r="H53" s="111">
        <v>0.05959922089522199</v>
      </c>
      <c r="I53" s="152">
        <v>0.2943201639514072</v>
      </c>
      <c r="K53" s="150" t="s">
        <v>44</v>
      </c>
      <c r="L53" s="134"/>
      <c r="N53" s="136"/>
      <c r="O53" s="135"/>
      <c r="P53" s="136"/>
      <c r="Q53" s="137"/>
      <c r="R53" s="110"/>
    </row>
    <row r="54" spans="1:18" ht="12.75">
      <c r="A54" s="98">
        <v>2017</v>
      </c>
      <c r="B54" s="99">
        <v>77886720</v>
      </c>
      <c r="C54" s="102">
        <v>59450205</v>
      </c>
      <c r="D54" s="151">
        <v>137336925</v>
      </c>
      <c r="E54" s="102">
        <v>4392941</v>
      </c>
      <c r="F54" s="101">
        <v>0.03198659792331887</v>
      </c>
      <c r="G54" s="102">
        <v>132943984</v>
      </c>
      <c r="H54" s="111">
        <v>0.026414234288125775</v>
      </c>
      <c r="I54" s="152">
        <v>0.3750254396389006</v>
      </c>
      <c r="K54" s="150" t="s">
        <v>45</v>
      </c>
      <c r="L54" s="134"/>
      <c r="N54" s="136"/>
      <c r="O54" s="135"/>
      <c r="P54" s="136"/>
      <c r="Q54" s="137"/>
      <c r="R54" s="110"/>
    </row>
    <row r="55" spans="1:18" ht="12.75">
      <c r="A55" s="98">
        <v>2018</v>
      </c>
      <c r="B55" s="99">
        <v>77728685</v>
      </c>
      <c r="C55" s="102">
        <v>61173950</v>
      </c>
      <c r="D55" s="151">
        <v>138902635</v>
      </c>
      <c r="E55" s="102">
        <v>2480715</v>
      </c>
      <c r="F55" s="101">
        <v>0.017859380421400933</v>
      </c>
      <c r="G55" s="102">
        <v>136421920</v>
      </c>
      <c r="H55" s="111">
        <v>-0.006662483523640857</v>
      </c>
      <c r="I55" s="152">
        <v>0.4109973605453477</v>
      </c>
      <c r="K55" s="150" t="s">
        <v>46</v>
      </c>
      <c r="L55" s="134"/>
      <c r="N55" s="136"/>
      <c r="O55" s="135"/>
      <c r="P55" s="136"/>
      <c r="Q55" s="137"/>
      <c r="R55" s="110"/>
    </row>
    <row r="56" spans="1:18" ht="12.75">
      <c r="A56" s="98">
        <v>2019</v>
      </c>
      <c r="B56" s="99">
        <v>82075525</v>
      </c>
      <c r="C56" s="102">
        <v>56935630</v>
      </c>
      <c r="D56" s="151">
        <v>139011155</v>
      </c>
      <c r="E56" s="102">
        <v>2542755</v>
      </c>
      <c r="F56" s="101">
        <v>0.0182917334943372</v>
      </c>
      <c r="G56" s="102">
        <v>136468400</v>
      </c>
      <c r="H56" s="111">
        <v>-0.017524757539696782</v>
      </c>
      <c r="I56" s="152">
        <v>0.41147809822531983</v>
      </c>
      <c r="K56" s="155" t="s">
        <v>47</v>
      </c>
      <c r="L56" s="134"/>
      <c r="N56" s="136"/>
      <c r="O56" s="135"/>
      <c r="P56" s="136"/>
      <c r="Q56" s="137"/>
      <c r="R56" s="110"/>
    </row>
    <row r="57" spans="1:18" ht="12.75">
      <c r="A57" s="98">
        <v>2020</v>
      </c>
      <c r="B57" s="99">
        <v>123058115</v>
      </c>
      <c r="C57" s="102">
        <v>85632825</v>
      </c>
      <c r="D57" s="151">
        <v>208690940</v>
      </c>
      <c r="E57" s="102">
        <v>21156100</v>
      </c>
      <c r="F57" s="101">
        <v>0.10137526813574178</v>
      </c>
      <c r="G57" s="102">
        <v>187534840</v>
      </c>
      <c r="H57" s="111">
        <v>0.3490632460394995</v>
      </c>
      <c r="I57" s="152">
        <v>0.9396528376839594</v>
      </c>
      <c r="K57" s="156" t="s">
        <v>48</v>
      </c>
      <c r="L57" s="134"/>
      <c r="N57" s="136"/>
      <c r="O57" s="135"/>
      <c r="P57" s="136"/>
      <c r="Q57" s="137"/>
      <c r="R57" s="110"/>
    </row>
    <row r="58" spans="1:18" ht="12.75">
      <c r="A58" s="115"/>
      <c r="B58" s="99"/>
      <c r="C58" s="102"/>
      <c r="D58" s="151"/>
      <c r="E58" s="119"/>
      <c r="F58" s="118"/>
      <c r="G58" s="119"/>
      <c r="H58" s="111"/>
      <c r="I58" s="157"/>
      <c r="L58" s="134"/>
      <c r="N58" s="136"/>
      <c r="O58" s="135"/>
      <c r="P58" s="136"/>
      <c r="Q58" s="137"/>
      <c r="R58" s="110"/>
    </row>
    <row r="59" spans="1:18" ht="13.5" thickBot="1">
      <c r="A59" s="122" t="s">
        <v>28</v>
      </c>
      <c r="B59" s="158">
        <v>0.07868706080085731</v>
      </c>
      <c r="C59" s="159">
        <v>0.08186123810235885</v>
      </c>
      <c r="D59" s="159">
        <v>0.07997714270237943</v>
      </c>
      <c r="E59" s="124"/>
      <c r="F59" s="129"/>
      <c r="G59" s="130" t="s">
        <v>49</v>
      </c>
      <c r="H59" s="127">
        <v>0.04727178203815867</v>
      </c>
      <c r="I59" s="160"/>
      <c r="J59" s="161"/>
      <c r="L59" s="134"/>
      <c r="N59" s="136"/>
      <c r="O59" s="135"/>
      <c r="P59" s="136"/>
      <c r="Q59" s="137"/>
      <c r="R59" s="110"/>
    </row>
    <row r="60" spans="12:13" s="161" customFormat="1" ht="5.25" customHeight="1">
      <c r="L60" s="134"/>
      <c r="M60" s="67"/>
    </row>
    <row r="61" spans="1:12" ht="12.75">
      <c r="A61" s="162" t="s">
        <v>15</v>
      </c>
      <c r="B61" s="163">
        <v>12</v>
      </c>
      <c r="C61" s="143"/>
      <c r="E61" s="164"/>
      <c r="F61" s="75"/>
      <c r="G61" s="165"/>
      <c r="J61" s="161"/>
      <c r="K61" s="161" t="s">
        <v>50</v>
      </c>
      <c r="L61" s="134"/>
    </row>
    <row r="62" spans="1:15" ht="12.75">
      <c r="A62" s="162" t="s">
        <v>16</v>
      </c>
      <c r="B62" s="166" t="s">
        <v>106</v>
      </c>
      <c r="C62" s="167"/>
      <c r="D62" s="168"/>
      <c r="E62" s="169"/>
      <c r="G62" s="170"/>
      <c r="H62" s="171"/>
      <c r="I62" s="172" t="s">
        <v>51</v>
      </c>
      <c r="J62" s="161"/>
      <c r="K62" s="161"/>
      <c r="L62" s="134"/>
      <c r="O62" s="75"/>
    </row>
  </sheetData>
  <sheetProtection/>
  <mergeCells count="2">
    <mergeCell ref="H27:L27"/>
    <mergeCell ref="B44:G44"/>
  </mergeCells>
  <printOptions horizontalCentered="1"/>
  <pageMargins left="0.25" right="0.25" top="0.5" bottom="0.5" header="0" footer="0"/>
  <pageSetup fitToHeight="1" fitToWidth="1"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41">
      <selection activeCell="B47" sqref="B47:M60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4" width="11.140625" style="0" customWidth="1"/>
    <col min="5" max="5" width="8.7109375" style="0" customWidth="1"/>
    <col min="6" max="6" width="17.7109375" style="0" customWidth="1"/>
    <col min="7" max="7" width="14.7109375" style="0" customWidth="1"/>
    <col min="8" max="8" width="9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73"/>
    </row>
    <row r="28" ht="13.5" thickBot="1"/>
    <row r="29" spans="1:13" ht="13.5" customHeight="1">
      <c r="A29" s="1" t="s">
        <v>0</v>
      </c>
      <c r="B29" s="5" t="s">
        <v>52</v>
      </c>
      <c r="C29" s="3"/>
      <c r="D29" s="3"/>
      <c r="E29" s="174"/>
      <c r="F29" s="2" t="s">
        <v>53</v>
      </c>
      <c r="G29" s="3"/>
      <c r="H29" s="3"/>
      <c r="I29" s="6"/>
      <c r="J29" s="7" t="s">
        <v>54</v>
      </c>
      <c r="K29" s="8"/>
      <c r="L29" s="8"/>
      <c r="M29" s="175"/>
    </row>
    <row r="30" spans="1:13" ht="13.5" thickBot="1">
      <c r="A30" s="11" t="s">
        <v>4</v>
      </c>
      <c r="B30" s="15" t="s">
        <v>5</v>
      </c>
      <c r="C30" s="13" t="s">
        <v>55</v>
      </c>
      <c r="D30" s="13" t="s">
        <v>56</v>
      </c>
      <c r="E30" s="14" t="s">
        <v>8</v>
      </c>
      <c r="F30" s="12" t="s">
        <v>5</v>
      </c>
      <c r="G30" s="13" t="s">
        <v>55</v>
      </c>
      <c r="H30" s="13" t="s">
        <v>56</v>
      </c>
      <c r="I30" s="16" t="s">
        <v>8</v>
      </c>
      <c r="J30" s="94" t="s">
        <v>5</v>
      </c>
      <c r="K30" s="18" t="s">
        <v>55</v>
      </c>
      <c r="L30" s="18" t="s">
        <v>56</v>
      </c>
      <c r="M30" s="176" t="s">
        <v>8</v>
      </c>
    </row>
    <row r="31" spans="1:14" ht="12.75">
      <c r="A31" s="20">
        <v>2010</v>
      </c>
      <c r="B31" s="21">
        <v>339030245</v>
      </c>
      <c r="C31" s="22" t="s">
        <v>9</v>
      </c>
      <c r="D31" s="22" t="s">
        <v>9</v>
      </c>
      <c r="E31" s="23" t="s">
        <v>9</v>
      </c>
      <c r="F31" s="21">
        <v>353135585</v>
      </c>
      <c r="G31" s="22" t="s">
        <v>9</v>
      </c>
      <c r="H31" s="22" t="s">
        <v>9</v>
      </c>
      <c r="I31" s="24" t="s">
        <v>9</v>
      </c>
      <c r="J31" s="177">
        <v>61323170</v>
      </c>
      <c r="K31" s="25" t="s">
        <v>9</v>
      </c>
      <c r="L31" s="178" t="s">
        <v>10</v>
      </c>
      <c r="M31" s="179" t="s">
        <v>9</v>
      </c>
      <c r="N31" s="28"/>
    </row>
    <row r="32" spans="1:14" ht="12.75">
      <c r="A32" s="29">
        <v>2011</v>
      </c>
      <c r="B32" s="30">
        <v>378589570</v>
      </c>
      <c r="C32" s="31">
        <v>39559325</v>
      </c>
      <c r="D32" s="32">
        <v>0.11668376371553517</v>
      </c>
      <c r="E32" s="180">
        <v>0.11668376371553517</v>
      </c>
      <c r="F32" s="30">
        <v>385021785</v>
      </c>
      <c r="G32" s="31">
        <v>31886200</v>
      </c>
      <c r="H32" s="32">
        <v>0.0902944969423005</v>
      </c>
      <c r="I32" s="181">
        <v>0.0902944969423005</v>
      </c>
      <c r="J32" s="30">
        <v>65435075</v>
      </c>
      <c r="K32" s="31">
        <v>4111905</v>
      </c>
      <c r="L32" s="32">
        <v>0.06705304047393505</v>
      </c>
      <c r="M32" s="182">
        <v>0.06705304047393505</v>
      </c>
      <c r="N32" s="28"/>
    </row>
    <row r="33" spans="1:14" ht="12.75">
      <c r="A33" s="29">
        <v>2012</v>
      </c>
      <c r="B33" s="30">
        <v>427766490</v>
      </c>
      <c r="C33" s="31">
        <v>49176920</v>
      </c>
      <c r="D33" s="32">
        <v>0.12989507344325413</v>
      </c>
      <c r="E33" s="180">
        <v>0.26173548321625406</v>
      </c>
      <c r="F33" s="30">
        <v>427181600</v>
      </c>
      <c r="G33" s="31">
        <v>42159815</v>
      </c>
      <c r="H33" s="32">
        <v>0.10949981700386122</v>
      </c>
      <c r="I33" s="181">
        <v>0.20968154483779933</v>
      </c>
      <c r="J33" s="30">
        <v>93143235</v>
      </c>
      <c r="K33" s="31">
        <v>27708160</v>
      </c>
      <c r="L33" s="32">
        <v>0.42344507131687403</v>
      </c>
      <c r="M33" s="183">
        <v>0.5188913912963078</v>
      </c>
      <c r="N33" s="184"/>
    </row>
    <row r="34" spans="1:14" ht="12.75">
      <c r="A34" s="29">
        <v>2013</v>
      </c>
      <c r="B34" s="30">
        <v>551286185</v>
      </c>
      <c r="C34" s="31">
        <v>123519695</v>
      </c>
      <c r="D34" s="32">
        <v>0.2887549583418748</v>
      </c>
      <c r="E34" s="180">
        <v>0.6260678601108287</v>
      </c>
      <c r="F34" s="30">
        <v>543017175</v>
      </c>
      <c r="G34" s="31">
        <v>115835575</v>
      </c>
      <c r="H34" s="32">
        <v>0.2711623698211721</v>
      </c>
      <c r="I34" s="181">
        <v>0.5377016592649534</v>
      </c>
      <c r="J34" s="30">
        <v>110986790</v>
      </c>
      <c r="K34" s="31">
        <v>17843555</v>
      </c>
      <c r="L34" s="32">
        <v>0.1915711323533051</v>
      </c>
      <c r="M34" s="183">
        <v>0.8098671350486284</v>
      </c>
      <c r="N34" s="184"/>
    </row>
    <row r="35" spans="1:14" ht="12.75">
      <c r="A35" s="29">
        <v>2014</v>
      </c>
      <c r="B35" s="30">
        <v>655016995</v>
      </c>
      <c r="C35" s="31">
        <v>103730810</v>
      </c>
      <c r="D35" s="32">
        <v>0.18816145374656904</v>
      </c>
      <c r="E35" s="180">
        <v>0.9320311525598549</v>
      </c>
      <c r="F35" s="30">
        <v>593462370</v>
      </c>
      <c r="G35" s="31">
        <v>50445195</v>
      </c>
      <c r="H35" s="32">
        <v>0.09289797325471336</v>
      </c>
      <c r="I35" s="181">
        <v>0.6805510268810774</v>
      </c>
      <c r="J35" s="30">
        <v>117825240</v>
      </c>
      <c r="K35" s="31">
        <v>6838450</v>
      </c>
      <c r="L35" s="32">
        <v>0.061614990396604855</v>
      </c>
      <c r="M35" s="183">
        <v>0.9213820811937804</v>
      </c>
      <c r="N35" s="184"/>
    </row>
    <row r="36" spans="1:14" ht="12.75">
      <c r="A36" s="29">
        <v>2015</v>
      </c>
      <c r="B36" s="30">
        <v>747092455</v>
      </c>
      <c r="C36" s="31">
        <v>92075460</v>
      </c>
      <c r="D36" s="32">
        <v>0.1405695740764711</v>
      </c>
      <c r="E36" s="180">
        <v>1.2036159487776674</v>
      </c>
      <c r="F36" s="30">
        <v>664737035</v>
      </c>
      <c r="G36" s="31">
        <v>71274665</v>
      </c>
      <c r="H36" s="32">
        <v>0.12009972089721543</v>
      </c>
      <c r="I36" s="181">
        <v>0.8823847361630236</v>
      </c>
      <c r="J36" s="30">
        <v>145568875</v>
      </c>
      <c r="K36" s="31">
        <v>27743635</v>
      </c>
      <c r="L36" s="32">
        <v>0.23546427743325624</v>
      </c>
      <c r="M36" s="183">
        <v>1.37379892461528</v>
      </c>
      <c r="N36" s="184"/>
    </row>
    <row r="37" spans="1:14" ht="12.75">
      <c r="A37" s="29">
        <v>2016</v>
      </c>
      <c r="B37" s="30">
        <v>887152270</v>
      </c>
      <c r="C37" s="31">
        <v>140059815</v>
      </c>
      <c r="D37" s="32">
        <v>0.1874732023628856</v>
      </c>
      <c r="E37" s="180">
        <v>1.616734887472945</v>
      </c>
      <c r="F37" s="30">
        <v>710677080</v>
      </c>
      <c r="G37" s="31">
        <v>45940045</v>
      </c>
      <c r="H37" s="32">
        <v>0.06911010306504135</v>
      </c>
      <c r="I37" s="181">
        <v>1.0124765392873107</v>
      </c>
      <c r="J37" s="30">
        <v>158403125</v>
      </c>
      <c r="K37" s="31">
        <v>12834250</v>
      </c>
      <c r="L37" s="32">
        <v>0.0881661687637553</v>
      </c>
      <c r="M37" s="183">
        <v>1.5830876812141317</v>
      </c>
      <c r="N37" s="184"/>
    </row>
    <row r="38" spans="1:14" ht="12.75">
      <c r="A38" s="29">
        <v>2017</v>
      </c>
      <c r="B38" s="30">
        <v>882309865</v>
      </c>
      <c r="C38" s="31">
        <v>-4842405</v>
      </c>
      <c r="D38" s="32">
        <v>-0.00545836962126017</v>
      </c>
      <c r="E38" s="180">
        <v>1.602451781256271</v>
      </c>
      <c r="F38" s="30">
        <v>713624180</v>
      </c>
      <c r="G38" s="31">
        <v>2947100</v>
      </c>
      <c r="H38" s="32">
        <v>0.004146890455507584</v>
      </c>
      <c r="I38" s="181">
        <v>1.0208220590400143</v>
      </c>
      <c r="J38" s="30">
        <v>158531645</v>
      </c>
      <c r="K38" s="31">
        <v>128520</v>
      </c>
      <c r="L38" s="32">
        <v>0.0008113476296632405</v>
      </c>
      <c r="M38" s="183">
        <v>1.585183463281497</v>
      </c>
      <c r="N38" s="184"/>
    </row>
    <row r="39" spans="1:14" ht="12.75">
      <c r="A39" s="29">
        <v>2018</v>
      </c>
      <c r="B39" s="30">
        <v>883965015</v>
      </c>
      <c r="C39" s="31">
        <v>1655150</v>
      </c>
      <c r="D39" s="32">
        <v>0.0018759282488584666</v>
      </c>
      <c r="E39" s="180">
        <v>1.6073337940690218</v>
      </c>
      <c r="F39" s="30">
        <v>711285790</v>
      </c>
      <c r="G39" s="31">
        <v>-2338390</v>
      </c>
      <c r="H39" s="32">
        <v>-0.0032767807839695117</v>
      </c>
      <c r="I39" s="181">
        <v>1.0142002681491302</v>
      </c>
      <c r="J39" s="30">
        <v>156067290</v>
      </c>
      <c r="K39" s="31">
        <v>-2464355</v>
      </c>
      <c r="L39" s="32">
        <v>-0.015544877491178496</v>
      </c>
      <c r="M39" s="183">
        <v>1.5449971030525655</v>
      </c>
      <c r="N39" s="184"/>
    </row>
    <row r="40" spans="1:14" ht="12.75">
      <c r="A40" s="29">
        <v>2019</v>
      </c>
      <c r="B40" s="30">
        <v>868205650</v>
      </c>
      <c r="C40" s="31">
        <v>-15759365</v>
      </c>
      <c r="D40" s="32">
        <v>-0.017828041531711525</v>
      </c>
      <c r="E40" s="180">
        <v>1.5608501389013243</v>
      </c>
      <c r="F40" s="30">
        <v>658082320</v>
      </c>
      <c r="G40" s="31">
        <v>-53203470</v>
      </c>
      <c r="H40" s="32">
        <v>-0.07479900589606886</v>
      </c>
      <c r="I40" s="181">
        <v>0.86354009041598</v>
      </c>
      <c r="J40" s="30">
        <v>140078870</v>
      </c>
      <c r="K40" s="31">
        <v>-15988420</v>
      </c>
      <c r="L40" s="32">
        <v>-0.10244568224385776</v>
      </c>
      <c r="M40" s="183">
        <v>1.2842731385217039</v>
      </c>
      <c r="N40" s="184"/>
    </row>
    <row r="41" spans="1:14" ht="13.5" thickBot="1">
      <c r="A41" s="37">
        <v>2020</v>
      </c>
      <c r="B41" s="38">
        <v>827890935</v>
      </c>
      <c r="C41" s="39">
        <v>-40314715</v>
      </c>
      <c r="D41" s="40">
        <v>-0.04643452274239404</v>
      </c>
      <c r="E41" s="185">
        <v>1.4419382848866478</v>
      </c>
      <c r="F41" s="38">
        <v>636795035</v>
      </c>
      <c r="G41" s="39">
        <v>-21287285</v>
      </c>
      <c r="H41" s="40">
        <v>-0.032347450088007226</v>
      </c>
      <c r="I41" s="186">
        <v>0.8032593203542486</v>
      </c>
      <c r="J41" s="38">
        <v>142658085</v>
      </c>
      <c r="K41" s="39">
        <v>2579215</v>
      </c>
      <c r="L41" s="40">
        <v>0.018412591420818858</v>
      </c>
      <c r="M41" s="187">
        <v>1.3263325265148556</v>
      </c>
      <c r="N41" s="184"/>
    </row>
    <row r="42" spans="1:14" ht="4.5" customHeight="1">
      <c r="A42" s="44"/>
      <c r="B42" s="45"/>
      <c r="C42" s="46"/>
      <c r="D42" s="47"/>
      <c r="E42" s="48"/>
      <c r="F42" s="45"/>
      <c r="G42" s="46"/>
      <c r="H42" s="47"/>
      <c r="I42" s="48"/>
      <c r="J42" s="45"/>
      <c r="K42" s="46"/>
      <c r="L42" s="47"/>
      <c r="M42" s="48"/>
      <c r="N42" s="188"/>
    </row>
    <row r="43" spans="1:14" ht="12.75">
      <c r="A43" s="49" t="s">
        <v>57</v>
      </c>
      <c r="C43" s="46" t="s">
        <v>58</v>
      </c>
      <c r="D43" s="50">
        <v>0.09338589831622157</v>
      </c>
      <c r="E43" s="48"/>
      <c r="F43" s="45"/>
      <c r="G43" s="46" t="s">
        <v>59</v>
      </c>
      <c r="H43" s="50">
        <v>0.06073236093784097</v>
      </c>
      <c r="I43" s="48"/>
      <c r="J43" s="45"/>
      <c r="K43" s="46" t="s">
        <v>60</v>
      </c>
      <c r="L43" s="50">
        <v>0.08809591362622458</v>
      </c>
      <c r="M43" s="48"/>
      <c r="N43" s="188"/>
    </row>
    <row r="44" spans="1:14" ht="6" customHeight="1" thickBot="1">
      <c r="A44" s="44"/>
      <c r="B44" s="45"/>
      <c r="C44" s="46"/>
      <c r="D44" s="47"/>
      <c r="E44" s="48"/>
      <c r="F44" s="45"/>
      <c r="G44" s="46"/>
      <c r="H44" s="47"/>
      <c r="I44" s="48"/>
      <c r="J44" s="45"/>
      <c r="K44" s="46"/>
      <c r="L44" s="47"/>
      <c r="M44" s="48"/>
      <c r="N44" s="188"/>
    </row>
    <row r="45" spans="1:13" ht="13.5" customHeight="1">
      <c r="A45" s="1" t="s">
        <v>0</v>
      </c>
      <c r="B45" s="2" t="s">
        <v>61</v>
      </c>
      <c r="C45" s="3"/>
      <c r="D45" s="3"/>
      <c r="E45" s="189"/>
      <c r="F45" s="2" t="s">
        <v>62</v>
      </c>
      <c r="G45" s="3"/>
      <c r="H45" s="3"/>
      <c r="I45" s="189"/>
      <c r="J45" s="2" t="s">
        <v>63</v>
      </c>
      <c r="K45" s="3"/>
      <c r="L45" s="3"/>
      <c r="M45" s="9"/>
    </row>
    <row r="46" spans="1:13" s="51" customFormat="1" ht="13.5" thickBot="1">
      <c r="A46" s="11" t="s">
        <v>4</v>
      </c>
      <c r="B46" s="12" t="s">
        <v>5</v>
      </c>
      <c r="C46" s="13" t="s">
        <v>55</v>
      </c>
      <c r="D46" s="13" t="s">
        <v>56</v>
      </c>
      <c r="E46" s="190" t="s">
        <v>8</v>
      </c>
      <c r="F46" s="12" t="s">
        <v>5</v>
      </c>
      <c r="G46" s="13" t="s">
        <v>55</v>
      </c>
      <c r="H46" s="13" t="s">
        <v>56</v>
      </c>
      <c r="I46" s="190" t="s">
        <v>8</v>
      </c>
      <c r="J46" s="12" t="s">
        <v>5</v>
      </c>
      <c r="K46" s="13" t="s">
        <v>55</v>
      </c>
      <c r="L46" s="13" t="s">
        <v>56</v>
      </c>
      <c r="M46" s="191" t="s">
        <v>8</v>
      </c>
    </row>
    <row r="47" spans="1:13" ht="12.75">
      <c r="A47" s="20">
        <v>2010</v>
      </c>
      <c r="B47" s="21">
        <v>205050</v>
      </c>
      <c r="C47" s="22" t="s">
        <v>9</v>
      </c>
      <c r="D47" s="22" t="s">
        <v>9</v>
      </c>
      <c r="E47" s="192" t="s">
        <v>9</v>
      </c>
      <c r="F47" s="21">
        <v>323685</v>
      </c>
      <c r="G47" s="22" t="s">
        <v>9</v>
      </c>
      <c r="H47" s="22" t="s">
        <v>9</v>
      </c>
      <c r="I47" s="192" t="s">
        <v>9</v>
      </c>
      <c r="J47" s="21">
        <v>754017735</v>
      </c>
      <c r="K47" s="22" t="s">
        <v>9</v>
      </c>
      <c r="L47" s="22" t="s">
        <v>9</v>
      </c>
      <c r="M47" s="23" t="s">
        <v>9</v>
      </c>
    </row>
    <row r="48" spans="1:13" ht="12.75">
      <c r="A48" s="29">
        <v>2011</v>
      </c>
      <c r="B48" s="30">
        <v>245320</v>
      </c>
      <c r="C48" s="31">
        <v>40270</v>
      </c>
      <c r="D48" s="32">
        <v>0.19639112411606924</v>
      </c>
      <c r="E48" s="193">
        <v>0.19639112411606924</v>
      </c>
      <c r="F48" s="30">
        <v>398395</v>
      </c>
      <c r="G48" s="31">
        <v>74710</v>
      </c>
      <c r="H48" s="32">
        <v>0.23081081916060367</v>
      </c>
      <c r="I48" s="193">
        <v>0.23081081916060367</v>
      </c>
      <c r="J48" s="30">
        <v>829690145</v>
      </c>
      <c r="K48" s="31">
        <v>75672410</v>
      </c>
      <c r="L48" s="32">
        <v>0.10035892590775733</v>
      </c>
      <c r="M48" s="194">
        <v>0.10035892590775733</v>
      </c>
    </row>
    <row r="49" spans="1:17" ht="12.75">
      <c r="A49" s="29">
        <v>2012</v>
      </c>
      <c r="B49" s="30">
        <v>313475</v>
      </c>
      <c r="C49" s="31">
        <v>68155</v>
      </c>
      <c r="D49" s="32">
        <v>0.27782080547855864</v>
      </c>
      <c r="E49" s="193">
        <v>0.5287734698853938</v>
      </c>
      <c r="F49" s="30">
        <v>477995</v>
      </c>
      <c r="G49" s="31">
        <v>79600</v>
      </c>
      <c r="H49" s="32">
        <v>0.19980170433865888</v>
      </c>
      <c r="I49" s="193">
        <v>0.4767289185473531</v>
      </c>
      <c r="J49" s="30">
        <v>948882795</v>
      </c>
      <c r="K49" s="31">
        <v>119192650</v>
      </c>
      <c r="L49" s="32">
        <v>0.1436592331707158</v>
      </c>
      <c r="M49" s="194">
        <v>0.2584356454162182</v>
      </c>
      <c r="Q49" s="66"/>
    </row>
    <row r="50" spans="1:17" ht="12.75">
      <c r="A50" s="29">
        <v>2013</v>
      </c>
      <c r="B50" s="30">
        <v>306120</v>
      </c>
      <c r="C50" s="31">
        <v>-7355</v>
      </c>
      <c r="D50" s="32">
        <v>-0.023462796076242125</v>
      </c>
      <c r="E50" s="193">
        <v>0.49290416971470374</v>
      </c>
      <c r="F50" s="30">
        <v>460990</v>
      </c>
      <c r="G50" s="31">
        <v>-17005</v>
      </c>
      <c r="H50" s="32">
        <v>-0.03557568593813743</v>
      </c>
      <c r="I50" s="193">
        <v>0.42419327432534715</v>
      </c>
      <c r="J50" s="30">
        <v>1206057260</v>
      </c>
      <c r="K50" s="31">
        <v>257174465</v>
      </c>
      <c r="L50" s="32">
        <v>0.2710286943288923</v>
      </c>
      <c r="M50" s="194">
        <v>0.5995078152903127</v>
      </c>
      <c r="Q50" s="66"/>
    </row>
    <row r="51" spans="1:17" ht="12.75">
      <c r="A51" s="29">
        <v>2014</v>
      </c>
      <c r="B51" s="30">
        <v>325835</v>
      </c>
      <c r="C51" s="31">
        <v>19715</v>
      </c>
      <c r="D51" s="32">
        <v>0.06440284855612179</v>
      </c>
      <c r="E51" s="193">
        <v>0.5890514508656425</v>
      </c>
      <c r="F51" s="30">
        <v>460990</v>
      </c>
      <c r="G51" s="31">
        <v>0</v>
      </c>
      <c r="H51" s="32">
        <v>0</v>
      </c>
      <c r="I51" s="193">
        <v>0.42419327432534715</v>
      </c>
      <c r="J51" s="30">
        <v>1367091430</v>
      </c>
      <c r="K51" s="31">
        <v>161034170</v>
      </c>
      <c r="L51" s="32">
        <v>0.1335211646584674</v>
      </c>
      <c r="M51" s="194">
        <v>0.8130759616681961</v>
      </c>
      <c r="Q51" s="66"/>
    </row>
    <row r="52" spans="1:17" ht="12.75">
      <c r="A52" s="29">
        <v>2015</v>
      </c>
      <c r="B52" s="30">
        <v>430095</v>
      </c>
      <c r="C52" s="31">
        <v>104260</v>
      </c>
      <c r="D52" s="32">
        <v>0.3199779029263277</v>
      </c>
      <c r="E52" s="193">
        <v>1.0975128017556695</v>
      </c>
      <c r="F52" s="30">
        <v>614645</v>
      </c>
      <c r="G52" s="31">
        <v>153655</v>
      </c>
      <c r="H52" s="32">
        <v>0.33331525629623204</v>
      </c>
      <c r="I52" s="193">
        <v>0.8988986205724702</v>
      </c>
      <c r="J52" s="30">
        <v>1558443105</v>
      </c>
      <c r="K52" s="31">
        <v>191351675</v>
      </c>
      <c r="L52" s="32">
        <v>0.1399699177398837</v>
      </c>
      <c r="M52" s="194">
        <v>1.066852054879054</v>
      </c>
      <c r="Q52" s="66"/>
    </row>
    <row r="53" spans="1:17" ht="12.75">
      <c r="A53" s="29">
        <v>2016</v>
      </c>
      <c r="B53" s="30">
        <v>680040</v>
      </c>
      <c r="C53" s="31">
        <v>249945</v>
      </c>
      <c r="D53" s="32">
        <v>0.5811390506748509</v>
      </c>
      <c r="E53" s="193">
        <v>2.316459400146306</v>
      </c>
      <c r="F53" s="30">
        <v>1546480</v>
      </c>
      <c r="G53" s="31">
        <v>931835</v>
      </c>
      <c r="H53" s="32">
        <v>1.516053982380073</v>
      </c>
      <c r="I53" s="193">
        <v>3.777731436427391</v>
      </c>
      <c r="J53" s="30">
        <v>1758458995</v>
      </c>
      <c r="K53" s="31">
        <v>200015890</v>
      </c>
      <c r="L53" s="32">
        <v>0.12834340205188305</v>
      </c>
      <c r="M53" s="194">
        <v>1.332118879140157</v>
      </c>
      <c r="Q53" s="66"/>
    </row>
    <row r="54" spans="1:17" ht="12.75">
      <c r="A54" s="29">
        <v>2017</v>
      </c>
      <c r="B54" s="30">
        <v>704050</v>
      </c>
      <c r="C54" s="31">
        <v>24010</v>
      </c>
      <c r="D54" s="32">
        <v>0.03530674666196106</v>
      </c>
      <c r="E54" s="193">
        <v>2.433552792001951</v>
      </c>
      <c r="F54" s="30">
        <v>1528690</v>
      </c>
      <c r="G54" s="31">
        <v>-17790</v>
      </c>
      <c r="H54" s="32">
        <v>-0.011503543531115825</v>
      </c>
      <c r="I54" s="193">
        <v>3.722770594868468</v>
      </c>
      <c r="J54" s="30">
        <v>1756698430</v>
      </c>
      <c r="K54" s="31">
        <v>-1760565</v>
      </c>
      <c r="L54" s="32">
        <v>-0.0010011976423709556</v>
      </c>
      <c r="M54" s="194">
        <v>1.3297839672166332</v>
      </c>
      <c r="Q54" s="66"/>
    </row>
    <row r="55" spans="1:17" ht="12.75">
      <c r="A55" s="29">
        <v>2018</v>
      </c>
      <c r="B55" s="30">
        <v>726915</v>
      </c>
      <c r="C55" s="31">
        <v>22865</v>
      </c>
      <c r="D55" s="32">
        <v>0.032476386620268444</v>
      </c>
      <c r="E55" s="193">
        <v>2.5450621799561084</v>
      </c>
      <c r="F55" s="30">
        <v>1511940</v>
      </c>
      <c r="G55" s="31">
        <v>-16750</v>
      </c>
      <c r="H55" s="32">
        <v>-0.010957093982429401</v>
      </c>
      <c r="I55" s="193">
        <v>3.67102275360304</v>
      </c>
      <c r="J55" s="30">
        <v>1753556950</v>
      </c>
      <c r="K55" s="31">
        <v>-3141480</v>
      </c>
      <c r="L55" s="32">
        <v>-0.0017882864505093228</v>
      </c>
      <c r="M55" s="194">
        <v>1.3256176461154459</v>
      </c>
      <c r="Q55" s="66"/>
    </row>
    <row r="56" spans="1:17" ht="12.75">
      <c r="A56" s="29">
        <v>2019</v>
      </c>
      <c r="B56" s="30">
        <v>763635</v>
      </c>
      <c r="C56" s="31">
        <v>36720</v>
      </c>
      <c r="D56" s="32">
        <v>0.050514846990363384</v>
      </c>
      <c r="E56" s="195">
        <v>2.724140453547915</v>
      </c>
      <c r="F56" s="30">
        <v>1541780</v>
      </c>
      <c r="G56" s="31">
        <v>29840</v>
      </c>
      <c r="H56" s="32">
        <v>0.01973623291929574</v>
      </c>
      <c r="I56" s="195">
        <v>3.7632111466394798</v>
      </c>
      <c r="J56" s="30">
        <v>1668672255</v>
      </c>
      <c r="K56" s="31">
        <v>-84884695</v>
      </c>
      <c r="L56" s="32">
        <v>-0.04840715039223562</v>
      </c>
      <c r="M56" s="194">
        <v>1.2130411229650984</v>
      </c>
      <c r="Q56" s="66"/>
    </row>
    <row r="57" spans="1:17" ht="13.5" thickBot="1">
      <c r="A57" s="37">
        <v>2020</v>
      </c>
      <c r="B57" s="38">
        <v>2193245</v>
      </c>
      <c r="C57" s="39">
        <v>1429610</v>
      </c>
      <c r="D57" s="40">
        <v>1.8721116763898984</v>
      </c>
      <c r="E57" s="196">
        <v>9.696147281150939</v>
      </c>
      <c r="F57" s="38">
        <v>9672540</v>
      </c>
      <c r="G57" s="39">
        <v>8130760</v>
      </c>
      <c r="H57" s="40">
        <v>5.2736188042392556</v>
      </c>
      <c r="I57" s="196">
        <v>28.882571018119467</v>
      </c>
      <c r="J57" s="38">
        <v>1619209840</v>
      </c>
      <c r="K57" s="39">
        <v>-49462415</v>
      </c>
      <c r="L57" s="40">
        <v>-0.029641779475742525</v>
      </c>
      <c r="M57" s="197">
        <v>1.1474426460274174</v>
      </c>
      <c r="Q57" s="66"/>
    </row>
    <row r="58" ht="3.75" customHeight="1">
      <c r="Q58" s="66"/>
    </row>
    <row r="59" spans="1:17" ht="12.75" customHeight="1">
      <c r="A59" s="198" t="s">
        <v>15</v>
      </c>
      <c r="B59" s="55">
        <v>12</v>
      </c>
      <c r="J59" s="49" t="s">
        <v>57</v>
      </c>
      <c r="K59" t="s">
        <v>64</v>
      </c>
      <c r="L59" s="50">
        <v>0.07942421716916767</v>
      </c>
      <c r="Q59" s="53"/>
    </row>
    <row r="60" spans="1:17" ht="12.75">
      <c r="A60" s="198" t="s">
        <v>16</v>
      </c>
      <c r="B60" s="199" t="s">
        <v>106</v>
      </c>
      <c r="C60" s="200"/>
      <c r="D60" s="66"/>
      <c r="E60" s="201"/>
      <c r="F60" s="59"/>
      <c r="G60" s="202"/>
      <c r="L60" s="53"/>
      <c r="Q60" s="66"/>
    </row>
    <row r="61" spans="6:17" ht="9.75" customHeight="1">
      <c r="F61" s="60"/>
      <c r="G61" s="61"/>
      <c r="Q61" s="66"/>
    </row>
    <row r="62" spans="1:13" ht="12.75" customHeight="1">
      <c r="A62" s="51" t="s">
        <v>20</v>
      </c>
      <c r="J62" s="203" t="s">
        <v>65</v>
      </c>
      <c r="K62" s="204"/>
      <c r="L62" s="63"/>
      <c r="M62" s="63"/>
    </row>
    <row r="63" spans="1:13" ht="12.75" customHeight="1">
      <c r="A63" s="51"/>
      <c r="J63" s="203"/>
      <c r="K63" s="204"/>
      <c r="L63" s="63"/>
      <c r="M63" s="63"/>
    </row>
    <row r="64" ht="12.75">
      <c r="B64" s="205"/>
    </row>
  </sheetData>
  <sheetProtection/>
  <mergeCells count="1">
    <mergeCell ref="J29:L29"/>
  </mergeCells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2"/>
  <sheetViews>
    <sheetView zoomScalePageLayoutView="0" workbookViewId="0" topLeftCell="A18">
      <selection activeCell="P37" sqref="P37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66" customWidth="1"/>
  </cols>
  <sheetData>
    <row r="2" spans="1:16" s="208" customFormat="1" ht="15.75" customHeight="1">
      <c r="A2" s="206"/>
      <c r="B2" s="206"/>
      <c r="C2" s="207" t="s">
        <v>66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</row>
    <row r="3" ht="13.5" thickBot="1"/>
    <row r="4" spans="1:16" ht="12.75">
      <c r="A4" s="209"/>
      <c r="B4" s="210"/>
      <c r="C4" s="210" t="s">
        <v>67</v>
      </c>
      <c r="D4" s="210"/>
      <c r="E4" s="211"/>
      <c r="F4" s="212"/>
      <c r="G4" s="213"/>
      <c r="H4" s="210" t="s">
        <v>68</v>
      </c>
      <c r="I4" s="211"/>
      <c r="J4" s="211"/>
      <c r="K4" s="212"/>
      <c r="L4" s="213"/>
      <c r="M4" s="210" t="s">
        <v>69</v>
      </c>
      <c r="N4" s="211"/>
      <c r="O4" s="211"/>
      <c r="P4" s="212"/>
    </row>
    <row r="5" spans="1:16" ht="12.75">
      <c r="A5" s="11" t="s">
        <v>70</v>
      </c>
      <c r="B5" s="214"/>
      <c r="C5" s="214"/>
      <c r="D5" s="215" t="s">
        <v>71</v>
      </c>
      <c r="E5" s="13" t="s">
        <v>56</v>
      </c>
      <c r="F5" s="14" t="s">
        <v>8</v>
      </c>
      <c r="G5" s="83"/>
      <c r="H5" s="10"/>
      <c r="I5" s="216" t="s">
        <v>71</v>
      </c>
      <c r="J5" s="13" t="s">
        <v>56</v>
      </c>
      <c r="K5" s="16" t="s">
        <v>8</v>
      </c>
      <c r="L5" s="83"/>
      <c r="M5" s="10"/>
      <c r="N5" s="217" t="s">
        <v>71</v>
      </c>
      <c r="O5" s="13" t="s">
        <v>56</v>
      </c>
      <c r="P5" s="218" t="s">
        <v>8</v>
      </c>
    </row>
    <row r="6" spans="1:16" ht="13.5" thickBot="1">
      <c r="A6" s="11" t="s">
        <v>4</v>
      </c>
      <c r="B6" s="15" t="s">
        <v>5</v>
      </c>
      <c r="C6" s="15" t="s">
        <v>72</v>
      </c>
      <c r="D6" s="215" t="s">
        <v>73</v>
      </c>
      <c r="E6" s="13" t="s">
        <v>74</v>
      </c>
      <c r="F6" s="14" t="s">
        <v>75</v>
      </c>
      <c r="G6" s="12" t="s">
        <v>5</v>
      </c>
      <c r="H6" s="15" t="s">
        <v>72</v>
      </c>
      <c r="I6" s="216" t="s">
        <v>73</v>
      </c>
      <c r="J6" s="13" t="s">
        <v>74</v>
      </c>
      <c r="K6" s="16" t="s">
        <v>75</v>
      </c>
      <c r="L6" s="12" t="s">
        <v>5</v>
      </c>
      <c r="M6" s="15" t="s">
        <v>72</v>
      </c>
      <c r="N6" s="217" t="s">
        <v>73</v>
      </c>
      <c r="O6" s="13" t="s">
        <v>74</v>
      </c>
      <c r="P6" s="218" t="s">
        <v>75</v>
      </c>
    </row>
    <row r="7" spans="1:16" ht="12.75">
      <c r="A7" s="219">
        <v>2010</v>
      </c>
      <c r="B7" s="21">
        <v>338976695</v>
      </c>
      <c r="C7" s="220">
        <v>124497.44</v>
      </c>
      <c r="D7" s="221">
        <v>2722.7603635865926</v>
      </c>
      <c r="E7" s="222" t="s">
        <v>107</v>
      </c>
      <c r="F7" s="223"/>
      <c r="G7" s="21">
        <v>353831395</v>
      </c>
      <c r="H7" s="220">
        <v>164975.06</v>
      </c>
      <c r="I7" s="224">
        <v>2144.7568802217743</v>
      </c>
      <c r="J7" s="222" t="s">
        <v>107</v>
      </c>
      <c r="K7" s="225"/>
      <c r="L7" s="21">
        <v>81700995</v>
      </c>
      <c r="M7" s="220">
        <v>133332.96</v>
      </c>
      <c r="N7" s="226">
        <v>612.7591782256991</v>
      </c>
      <c r="O7" s="227"/>
      <c r="P7" s="228"/>
    </row>
    <row r="8" spans="1:16" ht="12.75">
      <c r="A8" s="229">
        <v>2011</v>
      </c>
      <c r="B8" s="30">
        <v>378398760</v>
      </c>
      <c r="C8" s="230">
        <v>126153.52</v>
      </c>
      <c r="D8" s="231">
        <v>2999.510120684702</v>
      </c>
      <c r="E8" s="232">
        <v>0.10164308280643441</v>
      </c>
      <c r="F8" s="180">
        <v>0.10164308280643441</v>
      </c>
      <c r="G8" s="30">
        <v>385264820</v>
      </c>
      <c r="H8" s="230">
        <v>163188.38</v>
      </c>
      <c r="I8" s="233">
        <v>2360.859394523066</v>
      </c>
      <c r="J8" s="232">
        <v>0.10075851314156689</v>
      </c>
      <c r="K8" s="181">
        <v>0.10075851314156689</v>
      </c>
      <c r="L8" s="30">
        <v>89688965</v>
      </c>
      <c r="M8" s="230">
        <v>135300.06</v>
      </c>
      <c r="N8" s="234">
        <v>662.8893217046615</v>
      </c>
      <c r="O8" s="235">
        <v>0.08181051424495814</v>
      </c>
      <c r="P8" s="236">
        <v>0.09464231319767658</v>
      </c>
    </row>
    <row r="9" spans="1:16" ht="12.75">
      <c r="A9" s="237">
        <v>2012</v>
      </c>
      <c r="B9" s="30">
        <v>427268210</v>
      </c>
      <c r="C9" s="230">
        <v>127335.38</v>
      </c>
      <c r="D9" s="231">
        <v>3355.455569379068</v>
      </c>
      <c r="E9" s="232">
        <v>0.11866786054154531</v>
      </c>
      <c r="F9" s="180">
        <v>0.23237271052346642</v>
      </c>
      <c r="G9" s="30">
        <v>430004635</v>
      </c>
      <c r="H9" s="230">
        <v>155529.43</v>
      </c>
      <c r="I9" s="233">
        <v>2764.7798554910155</v>
      </c>
      <c r="J9" s="232">
        <v>0.17109043507842975</v>
      </c>
      <c r="K9" s="181">
        <v>0.289087766071243</v>
      </c>
      <c r="L9" s="30">
        <v>89574800</v>
      </c>
      <c r="M9" s="230">
        <v>130627.86</v>
      </c>
      <c r="N9" s="234">
        <v>685.7250819235652</v>
      </c>
      <c r="O9" s="235">
        <v>0.034448827988630325</v>
      </c>
      <c r="P9" s="236">
        <v>0.13235145795409975</v>
      </c>
    </row>
    <row r="10" spans="1:16" ht="12.75">
      <c r="A10" s="237">
        <v>2013</v>
      </c>
      <c r="B10" s="30">
        <v>550241355</v>
      </c>
      <c r="C10" s="230">
        <v>129973.58</v>
      </c>
      <c r="D10" s="231">
        <v>4233.486182345674</v>
      </c>
      <c r="E10" s="232">
        <v>0.2616725493191635</v>
      </c>
      <c r="F10" s="180">
        <v>0.5548508193975094</v>
      </c>
      <c r="G10" s="30">
        <v>544132340</v>
      </c>
      <c r="H10" s="230">
        <v>152069.31</v>
      </c>
      <c r="I10" s="233">
        <v>3578.186420389492</v>
      </c>
      <c r="J10" s="232">
        <v>0.29420301340918814</v>
      </c>
      <c r="K10" s="181">
        <v>0.6683412713983213</v>
      </c>
      <c r="L10" s="30">
        <v>97239960</v>
      </c>
      <c r="M10" s="230">
        <v>127645.51</v>
      </c>
      <c r="N10" s="234">
        <v>761.7969484394712</v>
      </c>
      <c r="O10" s="235">
        <v>0.11093639203412627</v>
      </c>
      <c r="P10" s="236">
        <v>0.2579704432141102</v>
      </c>
    </row>
    <row r="11" spans="1:16" ht="12.75">
      <c r="A11" s="237">
        <v>2014</v>
      </c>
      <c r="B11" s="30">
        <v>654712450</v>
      </c>
      <c r="C11" s="230">
        <v>132731.46</v>
      </c>
      <c r="D11" s="231">
        <v>4932.609420554856</v>
      </c>
      <c r="E11" s="232">
        <v>0.16514125902303395</v>
      </c>
      <c r="F11" s="180">
        <v>0.81162084130581</v>
      </c>
      <c r="G11" s="30">
        <v>594375905</v>
      </c>
      <c r="H11" s="230">
        <v>150155.53</v>
      </c>
      <c r="I11" s="233">
        <v>3958.401698558821</v>
      </c>
      <c r="J11" s="232">
        <v>0.10625921444527248</v>
      </c>
      <c r="K11" s="181">
        <v>0.8456179043237341</v>
      </c>
      <c r="L11" s="30">
        <v>128539130</v>
      </c>
      <c r="M11" s="230">
        <v>127483.04</v>
      </c>
      <c r="N11" s="234">
        <v>1008.2841607793476</v>
      </c>
      <c r="O11" s="235">
        <v>0.3235602516455357</v>
      </c>
      <c r="P11" s="236">
        <v>0.6649996763831137</v>
      </c>
    </row>
    <row r="12" spans="1:16" ht="12.75">
      <c r="A12" s="237">
        <v>2015</v>
      </c>
      <c r="B12" s="30">
        <v>746353155</v>
      </c>
      <c r="C12" s="230">
        <v>133575.14</v>
      </c>
      <c r="D12" s="231">
        <v>5587.51542390298</v>
      </c>
      <c r="E12" s="232">
        <v>0.1327706995447564</v>
      </c>
      <c r="F12" s="180">
        <v>1.0521510077158425</v>
      </c>
      <c r="G12" s="30">
        <v>665185415</v>
      </c>
      <c r="H12" s="230">
        <v>147715.22</v>
      </c>
      <c r="I12" s="233">
        <v>4503.160980974066</v>
      </c>
      <c r="J12" s="232">
        <v>0.13762102078057953</v>
      </c>
      <c r="K12" s="181">
        <v>1.0996137242876802</v>
      </c>
      <c r="L12" s="30">
        <v>149636865</v>
      </c>
      <c r="M12" s="230">
        <v>127256.76</v>
      </c>
      <c r="N12" s="234">
        <v>1175.8657457568463</v>
      </c>
      <c r="O12" s="235">
        <v>0.16620471836824988</v>
      </c>
      <c r="P12" s="236">
        <v>0.9417304786795964</v>
      </c>
    </row>
    <row r="13" spans="1:16" ht="12.75">
      <c r="A13" s="237">
        <v>2016</v>
      </c>
      <c r="B13" s="30">
        <v>887714965</v>
      </c>
      <c r="C13" s="230">
        <v>134449.12</v>
      </c>
      <c r="D13" s="231">
        <v>6602.608964640304</v>
      </c>
      <c r="E13" s="232">
        <v>0.18167172056381786</v>
      </c>
      <c r="F13" s="180">
        <v>1.4249688121443524</v>
      </c>
      <c r="G13" s="30">
        <v>710913470</v>
      </c>
      <c r="H13" s="230">
        <v>148286.18</v>
      </c>
      <c r="I13" s="233">
        <v>4794.199095289932</v>
      </c>
      <c r="J13" s="232">
        <v>0.06462973798749538</v>
      </c>
      <c r="K13" s="181">
        <v>1.2353112091633425</v>
      </c>
      <c r="L13" s="30">
        <v>164929515</v>
      </c>
      <c r="M13" s="230">
        <v>127713.09</v>
      </c>
      <c r="N13" s="234">
        <v>1291.4065034367268</v>
      </c>
      <c r="O13" s="235">
        <v>0.09826016115939548</v>
      </c>
      <c r="P13" s="236">
        <v>1.1325252284427636</v>
      </c>
    </row>
    <row r="14" spans="1:16" ht="12.75">
      <c r="A14" s="237">
        <v>2017</v>
      </c>
      <c r="B14" s="30">
        <v>881212945</v>
      </c>
      <c r="C14" s="230">
        <v>133441.54</v>
      </c>
      <c r="D14" s="231">
        <v>6603.737824068877</v>
      </c>
      <c r="E14" s="232">
        <v>0.0001709717226353971</v>
      </c>
      <c r="F14" s="180">
        <v>1.4253834132395018</v>
      </c>
      <c r="G14" s="30">
        <v>713900360</v>
      </c>
      <c r="H14" s="230">
        <v>148873.35</v>
      </c>
      <c r="I14" s="233">
        <v>4795.353634481927</v>
      </c>
      <c r="J14" s="232">
        <v>0.0002408200345973791</v>
      </c>
      <c r="K14" s="181">
        <v>1.235849516886069</v>
      </c>
      <c r="L14" s="30">
        <v>174353050</v>
      </c>
      <c r="M14" s="230">
        <v>127360.09</v>
      </c>
      <c r="N14" s="234">
        <v>1368.977126193928</v>
      </c>
      <c r="O14" s="235">
        <v>0.060066774134068586</v>
      </c>
      <c r="P14" s="236">
        <v>1.260619139674838</v>
      </c>
    </row>
    <row r="15" spans="1:16" ht="12.75">
      <c r="A15" s="237">
        <v>2018</v>
      </c>
      <c r="B15" s="30">
        <v>883383425</v>
      </c>
      <c r="C15" s="230">
        <v>134157.94</v>
      </c>
      <c r="D15" s="231">
        <v>6584.652574420866</v>
      </c>
      <c r="E15" s="232">
        <v>-0.002890067739886705</v>
      </c>
      <c r="F15" s="180">
        <v>1.418373890880042</v>
      </c>
      <c r="G15" s="30">
        <v>712169190</v>
      </c>
      <c r="H15" s="230">
        <v>148937.15</v>
      </c>
      <c r="I15" s="233">
        <v>4781.675961974564</v>
      </c>
      <c r="J15" s="232">
        <v>-0.002852276088464124</v>
      </c>
      <c r="K15" s="181">
        <v>1.229472256771651</v>
      </c>
      <c r="L15" s="30">
        <v>167960980</v>
      </c>
      <c r="M15" s="230">
        <v>130137.63</v>
      </c>
      <c r="N15" s="234">
        <v>1290.6411466076338</v>
      </c>
      <c r="O15" s="235">
        <v>-0.05722227061900311</v>
      </c>
      <c r="P15" s="236">
        <v>1.1312613794978665</v>
      </c>
    </row>
    <row r="16" spans="1:16" ht="12.75">
      <c r="A16" s="237">
        <v>2019</v>
      </c>
      <c r="B16" s="30">
        <v>868955475</v>
      </c>
      <c r="C16" s="230">
        <v>134644.66</v>
      </c>
      <c r="D16" s="231">
        <v>6453.694301727228</v>
      </c>
      <c r="E16" s="232">
        <v>-0.019888410392731443</v>
      </c>
      <c r="F16" s="180">
        <v>1.370276278455153</v>
      </c>
      <c r="G16" s="30">
        <v>658318860</v>
      </c>
      <c r="H16" s="230">
        <v>148316.75</v>
      </c>
      <c r="I16" s="233">
        <v>4438.600899763513</v>
      </c>
      <c r="J16" s="232">
        <v>-0.07174786935361069</v>
      </c>
      <c r="K16" s="181">
        <v>1.0695123725652989</v>
      </c>
      <c r="L16" s="30">
        <v>167183410</v>
      </c>
      <c r="M16" s="230">
        <v>129675.42</v>
      </c>
      <c r="N16" s="234">
        <v>1289.2451784617317</v>
      </c>
      <c r="O16" s="235">
        <v>-0.0010816082762984116</v>
      </c>
      <c r="P16" s="236">
        <v>1.1289561895508464</v>
      </c>
    </row>
    <row r="17" spans="1:16" ht="13.5" thickBot="1">
      <c r="A17" s="238">
        <v>2020</v>
      </c>
      <c r="B17" s="38">
        <v>828281110</v>
      </c>
      <c r="C17" s="239">
        <v>134322.99</v>
      </c>
      <c r="D17" s="240">
        <v>6166.339135244087</v>
      </c>
      <c r="E17" s="241">
        <v>-0.04452568607196581</v>
      </c>
      <c r="F17" s="185">
        <v>1.2647381009768315</v>
      </c>
      <c r="G17" s="38">
        <v>637428655</v>
      </c>
      <c r="H17" s="239">
        <v>147429</v>
      </c>
      <c r="I17" s="242">
        <v>4323.631409017222</v>
      </c>
      <c r="J17" s="241">
        <v>-0.02590219155599603</v>
      </c>
      <c r="K17" s="186">
        <v>1.0159074666636088</v>
      </c>
      <c r="L17" s="38">
        <v>142735700</v>
      </c>
      <c r="M17" s="239">
        <v>67207.51</v>
      </c>
      <c r="N17" s="243">
        <v>2123.8058068212913</v>
      </c>
      <c r="O17" s="244">
        <v>0.6473249947347635</v>
      </c>
      <c r="P17" s="245">
        <v>2.465971432644987</v>
      </c>
    </row>
    <row r="18" spans="1:16" s="247" customFormat="1" ht="12.75" customHeight="1">
      <c r="A18" s="44"/>
      <c r="B18" s="45"/>
      <c r="C18" s="45"/>
      <c r="D18" s="45"/>
      <c r="E18" s="246"/>
      <c r="F18" s="48"/>
      <c r="G18" s="45"/>
      <c r="H18" s="46"/>
      <c r="I18" s="46"/>
      <c r="J18" s="47"/>
      <c r="K18" s="48"/>
      <c r="L18" s="45"/>
      <c r="M18" s="46"/>
      <c r="N18" s="47"/>
      <c r="O18" s="47"/>
      <c r="P18" s="48"/>
    </row>
    <row r="19" spans="1:18" s="247" customFormat="1" ht="12.75" customHeight="1">
      <c r="A19" s="49" t="s">
        <v>76</v>
      </c>
      <c r="B19" s="44"/>
      <c r="C19" s="248"/>
      <c r="D19" s="249">
        <v>0.08518004395400977</v>
      </c>
      <c r="E19" s="246"/>
      <c r="F19" s="48"/>
      <c r="G19" s="250"/>
      <c r="H19" s="46"/>
      <c r="I19" s="249">
        <v>0.07262288674123006</v>
      </c>
      <c r="J19" s="47"/>
      <c r="K19" s="48"/>
      <c r="L19" s="45"/>
      <c r="M19" s="46"/>
      <c r="N19" s="249">
        <v>0.13235472829203204</v>
      </c>
      <c r="O19" s="47"/>
      <c r="P19" s="48"/>
      <c r="Q19" s="251"/>
      <c r="R19" s="251"/>
    </row>
    <row r="20" spans="1:16" s="247" customFormat="1" ht="12.75" customHeight="1" thickBot="1">
      <c r="A20" s="44"/>
      <c r="B20" s="45"/>
      <c r="C20" s="45"/>
      <c r="D20" s="45"/>
      <c r="E20" s="246"/>
      <c r="F20" s="48"/>
      <c r="G20" s="45"/>
      <c r="H20" s="46"/>
      <c r="I20" s="46"/>
      <c r="J20" s="47"/>
      <c r="K20" s="48"/>
      <c r="L20" s="45"/>
      <c r="M20" s="46"/>
      <c r="N20" s="47"/>
      <c r="O20" s="47"/>
      <c r="P20" s="48"/>
    </row>
    <row r="21" spans="1:16" ht="14.25">
      <c r="A21" s="1"/>
      <c r="B21" s="2"/>
      <c r="C21" s="210" t="s">
        <v>77</v>
      </c>
      <c r="D21" s="5"/>
      <c r="E21" s="3"/>
      <c r="F21" s="189"/>
      <c r="G21" s="2"/>
      <c r="H21" s="210" t="s">
        <v>78</v>
      </c>
      <c r="I21" s="5"/>
      <c r="J21" s="3"/>
      <c r="K21" s="189"/>
      <c r="L21" s="2" t="s">
        <v>79</v>
      </c>
      <c r="M21" s="3"/>
      <c r="N21" s="3"/>
      <c r="O21" s="3"/>
      <c r="P21" s="189"/>
    </row>
    <row r="22" spans="1:16" ht="12.75">
      <c r="A22" s="11" t="s">
        <v>70</v>
      </c>
      <c r="B22" s="83"/>
      <c r="C22" s="214"/>
      <c r="D22" s="252" t="s">
        <v>71</v>
      </c>
      <c r="E22" s="13" t="s">
        <v>56</v>
      </c>
      <c r="F22" s="190" t="s">
        <v>8</v>
      </c>
      <c r="G22" s="83"/>
      <c r="H22" s="214"/>
      <c r="I22" s="252" t="s">
        <v>71</v>
      </c>
      <c r="J22" s="13" t="s">
        <v>56</v>
      </c>
      <c r="K22" s="190" t="s">
        <v>8</v>
      </c>
      <c r="L22" s="83"/>
      <c r="M22" s="10"/>
      <c r="N22" s="253" t="s">
        <v>71</v>
      </c>
      <c r="O22" s="13" t="s">
        <v>56</v>
      </c>
      <c r="P22" s="254" t="s">
        <v>8</v>
      </c>
    </row>
    <row r="23" spans="1:16" ht="13.5" thickBot="1">
      <c r="A23" s="11" t="s">
        <v>4</v>
      </c>
      <c r="B23" s="12" t="s">
        <v>5</v>
      </c>
      <c r="C23" s="15" t="s">
        <v>72</v>
      </c>
      <c r="D23" s="252" t="s">
        <v>73</v>
      </c>
      <c r="E23" s="13" t="s">
        <v>74</v>
      </c>
      <c r="F23" s="190" t="s">
        <v>75</v>
      </c>
      <c r="G23" s="12" t="s">
        <v>5</v>
      </c>
      <c r="H23" s="15" t="s">
        <v>72</v>
      </c>
      <c r="I23" s="252" t="s">
        <v>73</v>
      </c>
      <c r="J23" s="13" t="s">
        <v>74</v>
      </c>
      <c r="K23" s="190" t="s">
        <v>75</v>
      </c>
      <c r="L23" s="12" t="s">
        <v>5</v>
      </c>
      <c r="M23" s="15" t="s">
        <v>72</v>
      </c>
      <c r="N23" s="253" t="s">
        <v>73</v>
      </c>
      <c r="O23" s="13" t="s">
        <v>74</v>
      </c>
      <c r="P23" s="254" t="s">
        <v>75</v>
      </c>
    </row>
    <row r="24" spans="1:16" ht="12.75">
      <c r="A24" s="219">
        <v>2010</v>
      </c>
      <c r="B24" s="21">
        <v>203670</v>
      </c>
      <c r="C24" s="220">
        <v>977.72</v>
      </c>
      <c r="D24" s="255">
        <v>208.31117293294602</v>
      </c>
      <c r="E24" s="222" t="s">
        <v>107</v>
      </c>
      <c r="F24" s="256"/>
      <c r="G24" s="21">
        <v>15678140</v>
      </c>
      <c r="H24" s="220">
        <v>18660.45</v>
      </c>
      <c r="I24" s="255">
        <v>840.1801671449509</v>
      </c>
      <c r="J24" s="222" t="s">
        <v>107</v>
      </c>
      <c r="K24" s="256"/>
      <c r="L24" s="21">
        <v>754506055</v>
      </c>
      <c r="M24" s="220">
        <v>354359.85</v>
      </c>
      <c r="N24" s="257">
        <v>2129.2086420061414</v>
      </c>
      <c r="O24" s="222" t="s">
        <v>107</v>
      </c>
      <c r="P24" s="258"/>
    </row>
    <row r="25" spans="1:16" ht="12.75">
      <c r="A25" s="229">
        <v>2011</v>
      </c>
      <c r="B25" s="30">
        <v>245335</v>
      </c>
      <c r="C25" s="230">
        <v>980.14</v>
      </c>
      <c r="D25" s="259">
        <v>250.30607872344768</v>
      </c>
      <c r="E25" s="232">
        <v>0.2015969916506569</v>
      </c>
      <c r="F25" s="195">
        <v>0.2015969916506569</v>
      </c>
      <c r="G25" s="30">
        <v>15696325</v>
      </c>
      <c r="H25" s="230">
        <v>18590.92</v>
      </c>
      <c r="I25" s="259">
        <v>844.3006048113812</v>
      </c>
      <c r="J25" s="232">
        <v>0.004904231053717983</v>
      </c>
      <c r="K25" s="195">
        <v>0.004904231053717983</v>
      </c>
      <c r="L25" s="30">
        <v>829717760</v>
      </c>
      <c r="M25" s="230">
        <v>353873.49</v>
      </c>
      <c r="N25" s="260">
        <v>2344.6734029158274</v>
      </c>
      <c r="O25" s="232">
        <v>0.101194761593056</v>
      </c>
      <c r="P25" s="261">
        <v>0.101194761593056</v>
      </c>
    </row>
    <row r="26" spans="1:16" ht="12.75">
      <c r="A26" s="237">
        <v>2012</v>
      </c>
      <c r="B26" s="30">
        <v>291910</v>
      </c>
      <c r="C26" s="230">
        <v>973.1</v>
      </c>
      <c r="D26" s="259">
        <v>299.9794471277361</v>
      </c>
      <c r="E26" s="232">
        <v>0.19845050770489014</v>
      </c>
      <c r="F26" s="195">
        <v>0.4400545247003984</v>
      </c>
      <c r="G26" s="30">
        <v>17472370</v>
      </c>
      <c r="H26" s="230">
        <v>18587.63</v>
      </c>
      <c r="I26" s="259">
        <v>939.9998816417154</v>
      </c>
      <c r="J26" s="232">
        <v>0.11334739817190315</v>
      </c>
      <c r="K26" s="195">
        <v>0.11880751105559392</v>
      </c>
      <c r="L26" s="30">
        <v>948893360</v>
      </c>
      <c r="M26" s="230">
        <v>353873.26</v>
      </c>
      <c r="N26" s="260">
        <v>2681.4497371177467</v>
      </c>
      <c r="O26" s="232">
        <v>0.1436346459950906</v>
      </c>
      <c r="P26" s="261">
        <v>0.2593644813461228</v>
      </c>
    </row>
    <row r="27" spans="1:16" ht="12.75">
      <c r="A27" s="237">
        <v>2013</v>
      </c>
      <c r="B27" s="30">
        <v>303150</v>
      </c>
      <c r="C27" s="230">
        <v>1010.59</v>
      </c>
      <c r="D27" s="259">
        <v>299.97328293373175</v>
      </c>
      <c r="E27" s="232">
        <v>-2.054872113189313E-05</v>
      </c>
      <c r="F27" s="195">
        <v>0.44002493342155563</v>
      </c>
      <c r="G27" s="262">
        <v>17393075</v>
      </c>
      <c r="H27" s="230">
        <v>18466.63</v>
      </c>
      <c r="I27" s="259">
        <v>941.8651372773484</v>
      </c>
      <c r="J27" s="232">
        <v>0.0019843147558436434</v>
      </c>
      <c r="K27" s="195">
        <v>0.12102757730873023</v>
      </c>
      <c r="L27" s="30">
        <v>948893360</v>
      </c>
      <c r="M27" s="230">
        <v>353530.4</v>
      </c>
      <c r="N27" s="260">
        <v>3411.420644448115</v>
      </c>
      <c r="O27" s="232">
        <v>0.27222994234268366</v>
      </c>
      <c r="P27" s="261">
        <v>0.6022012014914014</v>
      </c>
    </row>
    <row r="28" spans="1:16" ht="12.75">
      <c r="A28" s="237">
        <v>2014</v>
      </c>
      <c r="B28" s="30">
        <v>324180</v>
      </c>
      <c r="C28" s="230">
        <v>1080.68</v>
      </c>
      <c r="D28" s="259">
        <v>299.97779176074323</v>
      </c>
      <c r="E28" s="232">
        <v>1.5030761964469819E-05</v>
      </c>
      <c r="F28" s="195">
        <v>0.4400465780935528</v>
      </c>
      <c r="G28" s="30">
        <v>460990</v>
      </c>
      <c r="H28" s="230">
        <v>1536.74</v>
      </c>
      <c r="I28" s="259">
        <v>299.9791766987259</v>
      </c>
      <c r="J28" s="232">
        <v>-0.6815051700863709</v>
      </c>
      <c r="K28" s="195">
        <v>-0.6429585124365683</v>
      </c>
      <c r="L28" s="30">
        <v>1367108735</v>
      </c>
      <c r="M28" s="230">
        <v>353540.85</v>
      </c>
      <c r="N28" s="260">
        <v>3866.90458825338</v>
      </c>
      <c r="O28" s="232">
        <v>0.13351737920286613</v>
      </c>
      <c r="P28" s="261">
        <v>0.8161229068702167</v>
      </c>
    </row>
    <row r="29" spans="1:16" ht="12.75">
      <c r="A29" s="237">
        <v>2015</v>
      </c>
      <c r="B29" s="30">
        <v>430110</v>
      </c>
      <c r="C29" s="230">
        <v>1075.41</v>
      </c>
      <c r="D29" s="259">
        <v>399.9497865930203</v>
      </c>
      <c r="E29" s="232">
        <v>0.33326465351146023</v>
      </c>
      <c r="F29" s="195">
        <v>0.9199632019822646</v>
      </c>
      <c r="G29" s="30">
        <v>614655</v>
      </c>
      <c r="H29" s="230">
        <v>1536.62</v>
      </c>
      <c r="I29" s="259">
        <v>400.0045554528771</v>
      </c>
      <c r="J29" s="232">
        <v>0.3334410736602841</v>
      </c>
      <c r="K29" s="195">
        <v>-0.5239062154821528</v>
      </c>
      <c r="L29" s="30">
        <v>1558328720</v>
      </c>
      <c r="M29" s="230">
        <v>353510.19</v>
      </c>
      <c r="N29" s="260">
        <v>4408.157852536019</v>
      </c>
      <c r="O29" s="232">
        <v>0.13997067988872067</v>
      </c>
      <c r="P29" s="261">
        <v>1.0703268649063207</v>
      </c>
    </row>
    <row r="30" spans="1:16" ht="12.75">
      <c r="A30" s="237">
        <v>2016</v>
      </c>
      <c r="B30" s="30">
        <v>674370</v>
      </c>
      <c r="C30" s="230">
        <v>1123.86</v>
      </c>
      <c r="D30" s="259">
        <v>600.0480486893385</v>
      </c>
      <c r="E30" s="232">
        <v>0.5003084607216797</v>
      </c>
      <c r="F30" s="195">
        <v>1.8805370362082787</v>
      </c>
      <c r="G30" s="30">
        <v>1554220</v>
      </c>
      <c r="H30" s="230">
        <v>1554.22</v>
      </c>
      <c r="I30" s="259">
        <v>1000</v>
      </c>
      <c r="J30" s="232">
        <v>1.4999715287437665</v>
      </c>
      <c r="K30" s="195">
        <v>0.1902209063064879</v>
      </c>
      <c r="L30" s="30">
        <v>1759061350</v>
      </c>
      <c r="M30" s="230">
        <v>353723.51</v>
      </c>
      <c r="N30" s="260">
        <v>4972.983984016217</v>
      </c>
      <c r="O30" s="232">
        <v>0.1281320112335025</v>
      </c>
      <c r="P30" s="261">
        <v>1.3356020100175194</v>
      </c>
    </row>
    <row r="31" spans="1:16" ht="12.75">
      <c r="A31" s="237">
        <v>2017</v>
      </c>
      <c r="B31" s="30">
        <v>697500</v>
      </c>
      <c r="C31" s="230">
        <v>1162.44</v>
      </c>
      <c r="D31" s="259">
        <v>600.0309693403531</v>
      </c>
      <c r="E31" s="263">
        <v>-2.846330226851278E-05</v>
      </c>
      <c r="F31" s="195">
        <v>1.8804550466119214</v>
      </c>
      <c r="G31" s="30">
        <v>1528100</v>
      </c>
      <c r="H31" s="230">
        <v>1535.84</v>
      </c>
      <c r="I31" s="264">
        <v>994.9604125429732</v>
      </c>
      <c r="J31" s="232">
        <v>-0.005039587457026755</v>
      </c>
      <c r="K31" s="195">
        <v>0.18422268395597471</v>
      </c>
      <c r="L31" s="30">
        <v>1757285785</v>
      </c>
      <c r="M31" s="230">
        <v>353925.65</v>
      </c>
      <c r="N31" s="260">
        <v>4965.126955336523</v>
      </c>
      <c r="O31" s="232">
        <v>-0.0015799424862310834</v>
      </c>
      <c r="P31" s="261">
        <v>1.331911893170966</v>
      </c>
    </row>
    <row r="32" spans="1:16" ht="12.75">
      <c r="A32" s="237">
        <v>2018</v>
      </c>
      <c r="B32" s="30">
        <v>718390</v>
      </c>
      <c r="C32" s="230">
        <v>1197.26</v>
      </c>
      <c r="D32" s="259">
        <v>600.0283981758348</v>
      </c>
      <c r="E32" s="232">
        <v>-4.285053021654617E-06</v>
      </c>
      <c r="F32" s="195">
        <v>1.8804427037093203</v>
      </c>
      <c r="G32" s="30">
        <v>1511940</v>
      </c>
      <c r="H32" s="230">
        <v>1519.68</v>
      </c>
      <c r="I32" s="259">
        <v>994.906822488945</v>
      </c>
      <c r="J32" s="232">
        <v>-5.3861493736542385E-05</v>
      </c>
      <c r="K32" s="195">
        <v>0.18415889995330015</v>
      </c>
      <c r="L32" s="30">
        <v>1753651395</v>
      </c>
      <c r="M32" s="230">
        <v>353620.88</v>
      </c>
      <c r="N32" s="260">
        <v>4959.128530532473</v>
      </c>
      <c r="O32" s="232">
        <v>-0.0012081110630218497</v>
      </c>
      <c r="P32" s="261">
        <v>1.329094684614834</v>
      </c>
    </row>
    <row r="33" spans="1:16" ht="12.75">
      <c r="A33" s="237">
        <v>2019</v>
      </c>
      <c r="B33" s="30">
        <v>763610</v>
      </c>
      <c r="C33" s="230">
        <v>1272.62</v>
      </c>
      <c r="D33" s="259">
        <v>600.0298596595999</v>
      </c>
      <c r="E33" s="232">
        <v>2.435690993147688E-06</v>
      </c>
      <c r="F33" s="195">
        <v>1.88044971957767</v>
      </c>
      <c r="G33" s="30">
        <v>1531190</v>
      </c>
      <c r="H33" s="230">
        <v>1538.93</v>
      </c>
      <c r="I33" s="259">
        <v>994.9705314731664</v>
      </c>
      <c r="J33" s="232">
        <v>6.403512648756493E-05</v>
      </c>
      <c r="K33" s="195">
        <v>0.18423472771824004</v>
      </c>
      <c r="L33" s="30">
        <v>1670759655</v>
      </c>
      <c r="M33" s="230">
        <v>353538.07</v>
      </c>
      <c r="N33" s="260">
        <v>4725.826712240636</v>
      </c>
      <c r="O33" s="232">
        <v>-0.04704492268257193</v>
      </c>
      <c r="P33" s="261">
        <v>1.2195226052567398</v>
      </c>
    </row>
    <row r="34" spans="1:16" ht="13.5" thickBot="1">
      <c r="A34" s="238">
        <v>2020</v>
      </c>
      <c r="B34" s="265">
        <v>2185785</v>
      </c>
      <c r="C34" s="239">
        <v>2776.25</v>
      </c>
      <c r="D34" s="266">
        <v>787.3156235929762</v>
      </c>
      <c r="E34" s="241">
        <v>0.31212740652544274</v>
      </c>
      <c r="F34" s="196">
        <v>2.779517020176387</v>
      </c>
      <c r="G34" s="38">
        <v>9653185</v>
      </c>
      <c r="H34" s="239">
        <v>2410.06</v>
      </c>
      <c r="I34" s="266">
        <v>4005.3712355708985</v>
      </c>
      <c r="J34" s="241">
        <v>3.0256179543734762</v>
      </c>
      <c r="K34" s="196">
        <v>3.767276582095132</v>
      </c>
      <c r="L34" s="38">
        <v>1620284435</v>
      </c>
      <c r="M34" s="239">
        <v>354145.81</v>
      </c>
      <c r="N34" s="267">
        <v>4575.190187905936</v>
      </c>
      <c r="O34" s="241">
        <v>-0.03187516883438143</v>
      </c>
      <c r="P34" s="268">
        <v>1.1487749474824551</v>
      </c>
    </row>
    <row r="35" spans="1:16" s="247" customFormat="1" ht="12.75" customHeight="1">
      <c r="A35" s="44"/>
      <c r="B35" s="45"/>
      <c r="C35" s="45"/>
      <c r="D35" s="45"/>
      <c r="E35" s="246"/>
      <c r="F35" s="48"/>
      <c r="G35" s="45"/>
      <c r="H35" s="45"/>
      <c r="I35" s="45"/>
      <c r="J35" s="246"/>
      <c r="K35" s="48"/>
      <c r="L35" s="45"/>
      <c r="M35" s="45"/>
      <c r="N35" s="45"/>
      <c r="O35" s="246"/>
      <c r="P35" s="48"/>
    </row>
    <row r="36" spans="1:16" s="247" customFormat="1" ht="12.75">
      <c r="A36" s="49"/>
      <c r="B36" s="269">
        <v>12</v>
      </c>
      <c r="C36" s="15"/>
      <c r="D36" s="15"/>
      <c r="E36"/>
      <c r="F36" s="48"/>
      <c r="G36" s="270"/>
      <c r="H36" s="248"/>
      <c r="I36" s="251"/>
      <c r="J36" s="65"/>
      <c r="K36" s="49" t="s">
        <v>76</v>
      </c>
      <c r="L36" s="45"/>
      <c r="M36" s="45"/>
      <c r="N36" s="249">
        <v>0.0794911673674959</v>
      </c>
      <c r="O36" s="246"/>
      <c r="P36" s="48"/>
    </row>
    <row r="37" spans="2:6" ht="12.75">
      <c r="B37" s="271" t="s">
        <v>106</v>
      </c>
      <c r="C37" s="272"/>
      <c r="D37" s="58"/>
      <c r="E37" s="273"/>
      <c r="F37" s="66"/>
    </row>
    <row r="38" spans="7:10" ht="9.75" customHeight="1">
      <c r="G38" s="274"/>
      <c r="H38" s="51"/>
      <c r="J38" s="51"/>
    </row>
    <row r="39" spans="2:8" ht="12.75">
      <c r="B39" s="64" t="s">
        <v>80</v>
      </c>
      <c r="G39" s="60"/>
      <c r="H39" s="61"/>
    </row>
    <row r="40" spans="2:15" ht="12.75">
      <c r="B40" s="51" t="s">
        <v>81</v>
      </c>
      <c r="J40" s="64"/>
      <c r="M40" s="203" t="s">
        <v>82</v>
      </c>
      <c r="N40" s="204"/>
      <c r="O40" s="63"/>
    </row>
    <row r="41" ht="12.75">
      <c r="N41" s="51"/>
    </row>
    <row r="47" spans="1:16" s="247" customFormat="1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</row>
    <row r="62" ht="12.75">
      <c r="A62" t="s">
        <v>20</v>
      </c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77" customFormat="1" ht="15.75">
      <c r="A1" s="275" t="s">
        <v>83</v>
      </c>
      <c r="B1" s="276"/>
      <c r="C1" s="275"/>
      <c r="D1" s="275"/>
      <c r="E1" s="275"/>
      <c r="F1" s="275"/>
      <c r="G1" s="276"/>
      <c r="H1" s="276"/>
      <c r="I1" s="276"/>
      <c r="J1" s="276"/>
      <c r="K1" s="276"/>
      <c r="L1" s="276"/>
      <c r="M1" s="276"/>
      <c r="N1" s="276"/>
    </row>
    <row r="2" spans="1:14" s="277" customFormat="1" ht="6" customHeight="1">
      <c r="A2" s="275"/>
      <c r="B2" s="276"/>
      <c r="C2" s="275"/>
      <c r="D2" s="275"/>
      <c r="E2" s="275"/>
      <c r="F2" s="275"/>
      <c r="G2" s="276"/>
      <c r="H2" s="276"/>
      <c r="I2" s="276"/>
      <c r="J2" s="276"/>
      <c r="K2" s="276"/>
      <c r="L2" s="276"/>
      <c r="M2" s="276"/>
      <c r="N2" s="276"/>
    </row>
    <row r="3" spans="1:14" ht="12.75" customHeight="1">
      <c r="A3" s="278" t="s">
        <v>84</v>
      </c>
      <c r="B3" s="279" t="s">
        <v>85</v>
      </c>
      <c r="C3" s="280" t="s">
        <v>86</v>
      </c>
      <c r="D3" s="280" t="s">
        <v>87</v>
      </c>
      <c r="E3" s="280" t="s">
        <v>88</v>
      </c>
      <c r="F3" s="280" t="s">
        <v>89</v>
      </c>
      <c r="G3" s="280" t="s">
        <v>90</v>
      </c>
      <c r="H3" s="280" t="s">
        <v>91</v>
      </c>
      <c r="I3" s="280" t="s">
        <v>92</v>
      </c>
      <c r="J3" s="280" t="s">
        <v>93</v>
      </c>
      <c r="K3" s="280" t="s">
        <v>94</v>
      </c>
      <c r="L3" s="280" t="s">
        <v>95</v>
      </c>
      <c r="M3" s="280" t="s">
        <v>96</v>
      </c>
      <c r="N3" s="280" t="s">
        <v>37</v>
      </c>
    </row>
    <row r="4" spans="1:15" ht="12.75" customHeight="1">
      <c r="A4" s="281">
        <v>8395</v>
      </c>
      <c r="B4" s="282" t="s">
        <v>106</v>
      </c>
      <c r="C4" s="281">
        <v>86736823</v>
      </c>
      <c r="D4" s="281">
        <v>52392171</v>
      </c>
      <c r="E4" s="281">
        <v>32899360</v>
      </c>
      <c r="F4" s="281">
        <v>304915855</v>
      </c>
      <c r="G4" s="281">
        <v>57216085</v>
      </c>
      <c r="H4" s="281">
        <v>10977145</v>
      </c>
      <c r="I4" s="281">
        <v>16910570</v>
      </c>
      <c r="J4" s="281">
        <v>1619209840</v>
      </c>
      <c r="K4" s="281">
        <v>123058115</v>
      </c>
      <c r="L4" s="281">
        <v>85632825</v>
      </c>
      <c r="M4" s="281">
        <v>1526790</v>
      </c>
      <c r="N4" s="281">
        <v>2391475579</v>
      </c>
      <c r="O4" s="28"/>
    </row>
    <row r="5" spans="1:15" ht="12.75">
      <c r="A5" s="283" t="s">
        <v>97</v>
      </c>
      <c r="B5" s="284"/>
      <c r="C5" s="285">
        <v>0.03626916526417935</v>
      </c>
      <c r="D5" s="285">
        <v>0.02190788459646654</v>
      </c>
      <c r="E5" s="285">
        <v>0.013756929106404227</v>
      </c>
      <c r="F5" s="285">
        <v>0.12750113682009712</v>
      </c>
      <c r="G5" s="285">
        <v>0.023925013285699123</v>
      </c>
      <c r="H5" s="285">
        <v>0.00459011377594335</v>
      </c>
      <c r="I5" s="285">
        <v>0.00707118657137665</v>
      </c>
      <c r="J5" s="285">
        <v>0.6770756323913939</v>
      </c>
      <c r="K5" s="285">
        <v>0.05145698165626136</v>
      </c>
      <c r="L5" s="285">
        <v>0.035807526429271555</v>
      </c>
      <c r="M5" s="285">
        <v>0.000638430102906771</v>
      </c>
      <c r="N5" s="285">
        <v>0.9999999999999999</v>
      </c>
      <c r="O5" s="66"/>
    </row>
    <row r="6" spans="1:14" s="66" customFormat="1" ht="6" customHeight="1">
      <c r="A6" s="54"/>
      <c r="B6" s="286"/>
      <c r="C6" s="286"/>
      <c r="D6" s="286"/>
      <c r="E6" s="286"/>
      <c r="F6" s="287"/>
      <c r="G6" s="287"/>
      <c r="H6" s="287"/>
      <c r="I6" s="287"/>
      <c r="J6" s="287"/>
      <c r="K6" s="287"/>
      <c r="L6" s="287"/>
      <c r="M6" s="287"/>
      <c r="N6" s="287"/>
    </row>
    <row r="7" spans="1:14" s="66" customFormat="1" ht="12.75" customHeight="1">
      <c r="A7" s="278" t="s">
        <v>84</v>
      </c>
      <c r="B7" s="288" t="s">
        <v>98</v>
      </c>
      <c r="C7" s="280" t="s">
        <v>86</v>
      </c>
      <c r="D7" s="280" t="s">
        <v>87</v>
      </c>
      <c r="E7" s="280" t="s">
        <v>99</v>
      </c>
      <c r="F7" s="280" t="s">
        <v>89</v>
      </c>
      <c r="G7" s="280" t="s">
        <v>90</v>
      </c>
      <c r="H7" s="280" t="s">
        <v>91</v>
      </c>
      <c r="I7" s="280" t="s">
        <v>92</v>
      </c>
      <c r="J7" s="280" t="s">
        <v>93</v>
      </c>
      <c r="K7" s="280" t="s">
        <v>94</v>
      </c>
      <c r="L7" s="280" t="s">
        <v>95</v>
      </c>
      <c r="M7" s="280" t="s">
        <v>96</v>
      </c>
      <c r="N7" s="289" t="s">
        <v>37</v>
      </c>
    </row>
    <row r="8" spans="1:15" ht="12.75">
      <c r="A8" s="290">
        <v>69</v>
      </c>
      <c r="B8" s="290" t="s">
        <v>108</v>
      </c>
      <c r="C8" s="290">
        <v>654134</v>
      </c>
      <c r="D8" s="290">
        <v>3273</v>
      </c>
      <c r="E8" s="290">
        <v>155</v>
      </c>
      <c r="F8" s="290">
        <v>1514110</v>
      </c>
      <c r="G8" s="290">
        <v>99900</v>
      </c>
      <c r="H8" s="290">
        <v>0</v>
      </c>
      <c r="I8" s="290">
        <v>0</v>
      </c>
      <c r="J8" s="290">
        <v>7040</v>
      </c>
      <c r="K8" s="290">
        <v>0</v>
      </c>
      <c r="L8" s="290">
        <v>20340</v>
      </c>
      <c r="M8" s="290">
        <v>0</v>
      </c>
      <c r="N8" s="290">
        <v>2298952</v>
      </c>
      <c r="O8" s="28"/>
    </row>
    <row r="9" spans="1:14" s="293" customFormat="1" ht="12.75">
      <c r="A9" s="291">
        <v>0.00821917808219178</v>
      </c>
      <c r="B9" s="292" t="s">
        <v>100</v>
      </c>
      <c r="C9" s="291">
        <v>0.007541595107766398</v>
      </c>
      <c r="D9" s="291">
        <v>6.247116577780295E-05</v>
      </c>
      <c r="E9" s="291">
        <v>4.711337849733247E-06</v>
      </c>
      <c r="F9" s="291">
        <v>0.004965665035686649</v>
      </c>
      <c r="G9" s="291">
        <v>0.001746012506797695</v>
      </c>
      <c r="H9" s="291" t="s">
        <v>109</v>
      </c>
      <c r="I9" s="291" t="s">
        <v>109</v>
      </c>
      <c r="J9" s="291">
        <v>4.347799665051443E-06</v>
      </c>
      <c r="K9" s="291" t="s">
        <v>109</v>
      </c>
      <c r="L9" s="291">
        <v>0.00023752573852374952</v>
      </c>
      <c r="M9" s="291" t="s">
        <v>109</v>
      </c>
      <c r="N9" s="291">
        <v>0.0009613110918579026</v>
      </c>
    </row>
    <row r="10" spans="1:14" s="293" customFormat="1" ht="12.75">
      <c r="A10" s="294"/>
      <c r="B10" s="292" t="s">
        <v>101</v>
      </c>
      <c r="C10" s="291">
        <v>0.2845357362833152</v>
      </c>
      <c r="D10" s="291">
        <v>0.0014236921867007229</v>
      </c>
      <c r="E10" s="291">
        <v>6.742202534024198E-05</v>
      </c>
      <c r="F10" s="291">
        <v>0.658608792180089</v>
      </c>
      <c r="G10" s="291">
        <v>0.04345458278380758</v>
      </c>
      <c r="H10" s="291" t="s">
        <v>109</v>
      </c>
      <c r="I10" s="291" t="s">
        <v>109</v>
      </c>
      <c r="J10" s="291">
        <v>0.0030622648928729265</v>
      </c>
      <c r="K10" s="291" t="s">
        <v>109</v>
      </c>
      <c r="L10" s="291">
        <v>0.008847509647874336</v>
      </c>
      <c r="M10" s="291" t="s">
        <v>109</v>
      </c>
      <c r="N10" s="291">
        <v>1</v>
      </c>
    </row>
    <row r="11" spans="1:15" ht="12.75">
      <c r="A11" s="290">
        <v>435</v>
      </c>
      <c r="B11" s="290" t="s">
        <v>110</v>
      </c>
      <c r="C11" s="290">
        <v>657446</v>
      </c>
      <c r="D11" s="290">
        <v>121165</v>
      </c>
      <c r="E11" s="290">
        <v>303854</v>
      </c>
      <c r="F11" s="290">
        <v>13276760</v>
      </c>
      <c r="G11" s="290">
        <v>2840720</v>
      </c>
      <c r="H11" s="290">
        <v>0</v>
      </c>
      <c r="I11" s="290">
        <v>0</v>
      </c>
      <c r="J11" s="290">
        <v>6265</v>
      </c>
      <c r="K11" s="290">
        <v>0</v>
      </c>
      <c r="L11" s="290">
        <v>0</v>
      </c>
      <c r="M11" s="290">
        <v>0</v>
      </c>
      <c r="N11" s="290">
        <v>17206210</v>
      </c>
      <c r="O11" s="28"/>
    </row>
    <row r="12" spans="1:14" ht="12.75">
      <c r="A12" s="291">
        <v>0.051816557474687316</v>
      </c>
      <c r="B12" s="292" t="s">
        <v>100</v>
      </c>
      <c r="C12" s="291">
        <v>0.007579779582196595</v>
      </c>
      <c r="D12" s="291">
        <v>0.0023126546903353175</v>
      </c>
      <c r="E12" s="291">
        <v>0.009235863554792556</v>
      </c>
      <c r="F12" s="291">
        <v>0.04354237335411765</v>
      </c>
      <c r="G12" s="291">
        <v>0.04964897545856205</v>
      </c>
      <c r="H12" s="291" t="s">
        <v>109</v>
      </c>
      <c r="I12" s="291" t="s">
        <v>109</v>
      </c>
      <c r="J12" s="291">
        <v>3.869171150787967E-06</v>
      </c>
      <c r="K12" s="291" t="s">
        <v>109</v>
      </c>
      <c r="L12" s="291" t="s">
        <v>109</v>
      </c>
      <c r="M12" s="291" t="s">
        <v>109</v>
      </c>
      <c r="N12" s="291">
        <v>0.00719480899202609</v>
      </c>
    </row>
    <row r="13" spans="1:14" ht="12.75">
      <c r="A13" s="295"/>
      <c r="B13" s="292" t="s">
        <v>101</v>
      </c>
      <c r="C13" s="291">
        <v>0.038209809132865404</v>
      </c>
      <c r="D13" s="291">
        <v>0.007041934278379724</v>
      </c>
      <c r="E13" s="291">
        <v>0.017659554312076862</v>
      </c>
      <c r="F13" s="291">
        <v>0.7716260582661725</v>
      </c>
      <c r="G13" s="291">
        <v>0.16509853128608798</v>
      </c>
      <c r="H13" s="291" t="s">
        <v>109</v>
      </c>
      <c r="I13" s="291" t="s">
        <v>109</v>
      </c>
      <c r="J13" s="291">
        <v>0.00036411272441752134</v>
      </c>
      <c r="K13" s="291" t="s">
        <v>109</v>
      </c>
      <c r="L13" s="291" t="s">
        <v>109</v>
      </c>
      <c r="M13" s="291" t="s">
        <v>109</v>
      </c>
      <c r="N13" s="291">
        <v>1</v>
      </c>
    </row>
    <row r="14" spans="1:15" ht="12.75">
      <c r="A14" s="290">
        <v>332</v>
      </c>
      <c r="B14" s="290" t="s">
        <v>111</v>
      </c>
      <c r="C14" s="290">
        <v>1225882</v>
      </c>
      <c r="D14" s="290">
        <v>240873</v>
      </c>
      <c r="E14" s="290">
        <v>968826</v>
      </c>
      <c r="F14" s="290">
        <v>15696115</v>
      </c>
      <c r="G14" s="290">
        <v>5762400</v>
      </c>
      <c r="H14" s="290">
        <v>0</v>
      </c>
      <c r="I14" s="290">
        <v>0</v>
      </c>
      <c r="J14" s="290">
        <v>8870</v>
      </c>
      <c r="K14" s="290">
        <v>0</v>
      </c>
      <c r="L14" s="290">
        <v>0</v>
      </c>
      <c r="M14" s="290">
        <v>0</v>
      </c>
      <c r="N14" s="290">
        <v>23902966</v>
      </c>
      <c r="O14" s="28"/>
    </row>
    <row r="15" spans="1:14" ht="12.75">
      <c r="A15" s="291">
        <v>0.0395473496128648</v>
      </c>
      <c r="B15" s="292" t="s">
        <v>100</v>
      </c>
      <c r="C15" s="291">
        <v>0.014133351414081653</v>
      </c>
      <c r="D15" s="291">
        <v>0.004597499882186596</v>
      </c>
      <c r="E15" s="291">
        <v>0.029448171636165567</v>
      </c>
      <c r="F15" s="291">
        <v>0.05147687384114545</v>
      </c>
      <c r="G15" s="291">
        <v>0.10071293762933972</v>
      </c>
      <c r="H15" s="291" t="s">
        <v>109</v>
      </c>
      <c r="I15" s="291" t="s">
        <v>109</v>
      </c>
      <c r="J15" s="291">
        <v>5.47798054389294E-06</v>
      </c>
      <c r="K15" s="291" t="s">
        <v>109</v>
      </c>
      <c r="L15" s="291" t="s">
        <v>109</v>
      </c>
      <c r="M15" s="291" t="s">
        <v>109</v>
      </c>
      <c r="N15" s="291">
        <v>0.009995070077192705</v>
      </c>
    </row>
    <row r="16" spans="1:14" ht="12.75">
      <c r="A16" s="295"/>
      <c r="B16" s="292" t="s">
        <v>101</v>
      </c>
      <c r="C16" s="291">
        <v>0.05128576930578406</v>
      </c>
      <c r="D16" s="291">
        <v>0.010077117626323026</v>
      </c>
      <c r="E16" s="291">
        <v>0.04053162272832585</v>
      </c>
      <c r="F16" s="291">
        <v>0.6566597216429124</v>
      </c>
      <c r="G16" s="291">
        <v>0.24107468504117857</v>
      </c>
      <c r="H16" s="291" t="s">
        <v>109</v>
      </c>
      <c r="I16" s="291" t="s">
        <v>109</v>
      </c>
      <c r="J16" s="291">
        <v>0.000371083655476061</v>
      </c>
      <c r="K16" s="291" t="s">
        <v>109</v>
      </c>
      <c r="L16" s="291" t="s">
        <v>109</v>
      </c>
      <c r="M16" s="291" t="s">
        <v>109</v>
      </c>
      <c r="N16" s="291">
        <v>1</v>
      </c>
    </row>
    <row r="17" spans="1:15" ht="12.75">
      <c r="A17" s="290">
        <v>99</v>
      </c>
      <c r="B17" s="290" t="s">
        <v>112</v>
      </c>
      <c r="C17" s="290">
        <v>142298</v>
      </c>
      <c r="D17" s="290">
        <v>50511</v>
      </c>
      <c r="E17" s="290">
        <v>2387</v>
      </c>
      <c r="F17" s="290">
        <v>1970220</v>
      </c>
      <c r="G17" s="290">
        <v>351965</v>
      </c>
      <c r="H17" s="290">
        <v>0</v>
      </c>
      <c r="I17" s="290">
        <v>0</v>
      </c>
      <c r="J17" s="290">
        <v>140955</v>
      </c>
      <c r="K17" s="290">
        <v>0</v>
      </c>
      <c r="L17" s="290">
        <v>21090</v>
      </c>
      <c r="M17" s="290">
        <v>0</v>
      </c>
      <c r="N17" s="290">
        <v>2679426</v>
      </c>
      <c r="O17" s="28"/>
    </row>
    <row r="18" spans="1:14" ht="12.75">
      <c r="A18" s="291">
        <v>0.011792733770101252</v>
      </c>
      <c r="B18" s="292" t="s">
        <v>100</v>
      </c>
      <c r="C18" s="291">
        <v>0.0016405719633055963</v>
      </c>
      <c r="D18" s="291">
        <v>0.0009640944254820057</v>
      </c>
      <c r="E18" s="291">
        <v>7.2554602885892E-05</v>
      </c>
      <c r="F18" s="291">
        <v>0.0064615203430467725</v>
      </c>
      <c r="G18" s="291">
        <v>0.006151504423974482</v>
      </c>
      <c r="H18" s="291" t="s">
        <v>109</v>
      </c>
      <c r="I18" s="291" t="s">
        <v>109</v>
      </c>
      <c r="J18" s="291">
        <v>8.705171900388154E-05</v>
      </c>
      <c r="K18" s="291" t="s">
        <v>109</v>
      </c>
      <c r="L18" s="291">
        <v>0.0002462840622156282</v>
      </c>
      <c r="M18" s="291" t="s">
        <v>109</v>
      </c>
      <c r="N18" s="291">
        <v>0.0011204070087641902</v>
      </c>
    </row>
    <row r="19" spans="1:14" ht="12.75">
      <c r="A19" s="295"/>
      <c r="B19" s="292" t="s">
        <v>101</v>
      </c>
      <c r="C19" s="291">
        <v>0.05310764320417881</v>
      </c>
      <c r="D19" s="291">
        <v>0.018851425641163443</v>
      </c>
      <c r="E19" s="291">
        <v>0.0008908624459119229</v>
      </c>
      <c r="F19" s="291">
        <v>0.7353142053559233</v>
      </c>
      <c r="G19" s="291">
        <v>0.1313583580960997</v>
      </c>
      <c r="H19" s="291" t="s">
        <v>109</v>
      </c>
      <c r="I19" s="291" t="s">
        <v>109</v>
      </c>
      <c r="J19" s="291">
        <v>0.052606416448896146</v>
      </c>
      <c r="K19" s="291" t="s">
        <v>109</v>
      </c>
      <c r="L19" s="291">
        <v>0.007871088807826752</v>
      </c>
      <c r="M19" s="291" t="s">
        <v>109</v>
      </c>
      <c r="N19" s="291">
        <v>1</v>
      </c>
    </row>
    <row r="20" spans="1:15" ht="12.75">
      <c r="A20" s="290">
        <v>2922</v>
      </c>
      <c r="B20" s="290" t="s">
        <v>113</v>
      </c>
      <c r="C20" s="290">
        <v>13055141</v>
      </c>
      <c r="D20" s="290">
        <v>1602067</v>
      </c>
      <c r="E20" s="290">
        <v>1245301</v>
      </c>
      <c r="F20" s="290">
        <v>114443570</v>
      </c>
      <c r="G20" s="290">
        <v>19039810</v>
      </c>
      <c r="H20" s="290">
        <v>10977145</v>
      </c>
      <c r="I20" s="290">
        <v>0</v>
      </c>
      <c r="J20" s="290">
        <v>714695</v>
      </c>
      <c r="K20" s="290">
        <v>0</v>
      </c>
      <c r="L20" s="290">
        <v>11880</v>
      </c>
      <c r="M20" s="290">
        <v>0</v>
      </c>
      <c r="N20" s="290">
        <v>161089609</v>
      </c>
      <c r="O20" s="28"/>
    </row>
    <row r="21" spans="1:15" ht="12.75">
      <c r="A21" s="291">
        <v>0.34806432400238235</v>
      </c>
      <c r="B21" s="292" t="s">
        <v>100</v>
      </c>
      <c r="C21" s="291">
        <v>0.15051440147859693</v>
      </c>
      <c r="D21" s="291">
        <v>0.03057836637462494</v>
      </c>
      <c r="E21" s="291">
        <v>0.037851830552326854</v>
      </c>
      <c r="F21" s="291">
        <v>0.37532836723101853</v>
      </c>
      <c r="G21" s="291">
        <v>0.33277023410462286</v>
      </c>
      <c r="H21" s="291">
        <v>1</v>
      </c>
      <c r="I21" s="291" t="s">
        <v>109</v>
      </c>
      <c r="J21" s="291">
        <v>0.0004413850400019802</v>
      </c>
      <c r="K21" s="291" t="s">
        <v>109</v>
      </c>
      <c r="L21" s="291">
        <v>0.00013873184727935812</v>
      </c>
      <c r="M21" s="291" t="s">
        <v>109</v>
      </c>
      <c r="N21" s="291">
        <v>0.0673599222231489</v>
      </c>
      <c r="O21" s="28"/>
    </row>
    <row r="22" spans="1:14" ht="12.75">
      <c r="A22" s="295"/>
      <c r="B22" s="292" t="s">
        <v>101</v>
      </c>
      <c r="C22" s="291">
        <v>0.08104272572913129</v>
      </c>
      <c r="D22" s="291">
        <v>0.009945191436897708</v>
      </c>
      <c r="E22" s="291">
        <v>0.007730486204110161</v>
      </c>
      <c r="F22" s="291">
        <v>0.7104342155303139</v>
      </c>
      <c r="G22" s="291">
        <v>0.11819390535611767</v>
      </c>
      <c r="H22" s="291">
        <v>0.06814309792011476</v>
      </c>
      <c r="I22" s="291" t="s">
        <v>109</v>
      </c>
      <c r="J22" s="291">
        <v>0.0044366300498004186</v>
      </c>
      <c r="K22" s="291" t="s">
        <v>109</v>
      </c>
      <c r="L22" s="291">
        <v>7.374777351405702E-05</v>
      </c>
      <c r="M22" s="291" t="s">
        <v>109</v>
      </c>
      <c r="N22" s="291">
        <v>1</v>
      </c>
    </row>
    <row r="23" spans="1:15" ht="14.25" customHeight="1">
      <c r="A23" s="290">
        <v>204</v>
      </c>
      <c r="B23" s="290" t="s">
        <v>114</v>
      </c>
      <c r="C23" s="290">
        <v>405850</v>
      </c>
      <c r="D23" s="290">
        <v>39833</v>
      </c>
      <c r="E23" s="290">
        <v>1882</v>
      </c>
      <c r="F23" s="290">
        <v>8508605</v>
      </c>
      <c r="G23" s="290">
        <v>1467310</v>
      </c>
      <c r="H23" s="290">
        <v>0</v>
      </c>
      <c r="I23" s="290">
        <v>0</v>
      </c>
      <c r="J23" s="290">
        <v>62150</v>
      </c>
      <c r="K23" s="290">
        <v>0</v>
      </c>
      <c r="L23" s="290">
        <v>0</v>
      </c>
      <c r="M23" s="290">
        <v>0</v>
      </c>
      <c r="N23" s="290">
        <v>10485630</v>
      </c>
      <c r="O23" s="28"/>
    </row>
    <row r="24" spans="1:14" ht="12.75">
      <c r="A24" s="291">
        <v>0.024300178677784397</v>
      </c>
      <c r="B24" s="292" t="s">
        <v>100</v>
      </c>
      <c r="C24" s="291">
        <v>0.004679096904437</v>
      </c>
      <c r="D24" s="291">
        <v>0.000760285348740368</v>
      </c>
      <c r="E24" s="291">
        <v>5.7204760214180455E-05</v>
      </c>
      <c r="F24" s="291">
        <v>0.027904764086472314</v>
      </c>
      <c r="G24" s="291">
        <v>0.025645061174667926</v>
      </c>
      <c r="H24" s="291" t="s">
        <v>109</v>
      </c>
      <c r="I24" s="291" t="s">
        <v>109</v>
      </c>
      <c r="J24" s="291">
        <v>3.838291891803227E-05</v>
      </c>
      <c r="K24" s="291" t="s">
        <v>109</v>
      </c>
      <c r="L24" s="291" t="s">
        <v>109</v>
      </c>
      <c r="M24" s="291" t="s">
        <v>109</v>
      </c>
      <c r="N24" s="291">
        <v>0.00438458585656333</v>
      </c>
    </row>
    <row r="25" spans="1:14" ht="12.75">
      <c r="A25" s="295"/>
      <c r="B25" s="292" t="s">
        <v>101</v>
      </c>
      <c r="C25" s="291">
        <v>0.03870535199124898</v>
      </c>
      <c r="D25" s="291">
        <v>0.0037988180013981037</v>
      </c>
      <c r="E25" s="291">
        <v>0.0001794837315449811</v>
      </c>
      <c r="F25" s="291">
        <v>0.8114538659098214</v>
      </c>
      <c r="G25" s="291">
        <v>0.1399353210059863</v>
      </c>
      <c r="H25" s="291" t="s">
        <v>109</v>
      </c>
      <c r="I25" s="291" t="s">
        <v>109</v>
      </c>
      <c r="J25" s="291">
        <v>0.005927159360000305</v>
      </c>
      <c r="K25" s="291" t="s">
        <v>109</v>
      </c>
      <c r="L25" s="291" t="s">
        <v>109</v>
      </c>
      <c r="M25" s="291" t="s">
        <v>109</v>
      </c>
      <c r="N25" s="291">
        <v>1</v>
      </c>
    </row>
    <row r="26" spans="1:15" ht="12.75">
      <c r="A26" s="290">
        <v>54</v>
      </c>
      <c r="B26" s="290" t="s">
        <v>115</v>
      </c>
      <c r="C26" s="290">
        <v>211194</v>
      </c>
      <c r="D26" s="290">
        <v>91417</v>
      </c>
      <c r="E26" s="290">
        <v>279216</v>
      </c>
      <c r="F26" s="290">
        <v>1011375</v>
      </c>
      <c r="G26" s="290">
        <v>3299420</v>
      </c>
      <c r="H26" s="290">
        <v>0</v>
      </c>
      <c r="I26" s="290">
        <v>0</v>
      </c>
      <c r="J26" s="290">
        <v>28995</v>
      </c>
      <c r="K26" s="290">
        <v>0</v>
      </c>
      <c r="L26" s="290">
        <v>0</v>
      </c>
      <c r="M26" s="290">
        <v>0</v>
      </c>
      <c r="N26" s="290">
        <v>4921617</v>
      </c>
      <c r="O26" s="28"/>
    </row>
    <row r="27" spans="1:14" ht="12.75">
      <c r="A27" s="291">
        <v>0.006432400238237046</v>
      </c>
      <c r="B27" s="292" t="s">
        <v>100</v>
      </c>
      <c r="C27" s="291">
        <v>0.002434882817877708</v>
      </c>
      <c r="D27" s="291">
        <v>0.001744859933366762</v>
      </c>
      <c r="E27" s="291">
        <v>0.008486973606781408</v>
      </c>
      <c r="F27" s="291">
        <v>0.0033168986899680896</v>
      </c>
      <c r="G27" s="291">
        <v>0.0576659518035881</v>
      </c>
      <c r="H27" s="291" t="s">
        <v>109</v>
      </c>
      <c r="I27" s="291" t="s">
        <v>109</v>
      </c>
      <c r="J27" s="291">
        <v>0.0005067630894354271</v>
      </c>
      <c r="K27" s="291" t="s">
        <v>109</v>
      </c>
      <c r="L27" s="291" t="s">
        <v>109</v>
      </c>
      <c r="M27" s="291" t="s">
        <v>109</v>
      </c>
      <c r="N27" s="291">
        <v>0.08601806642310462</v>
      </c>
    </row>
    <row r="28" spans="1:14" ht="12.75">
      <c r="A28" s="295"/>
      <c r="B28" s="292" t="s">
        <v>101</v>
      </c>
      <c r="C28" s="291">
        <v>0.04291150652316099</v>
      </c>
      <c r="D28" s="291">
        <v>0.018574586360539637</v>
      </c>
      <c r="E28" s="291">
        <v>0.05673257386749111</v>
      </c>
      <c r="F28" s="291">
        <v>0.2054964862158108</v>
      </c>
      <c r="G28" s="291">
        <v>0.6703934905946561</v>
      </c>
      <c r="H28" s="291" t="s">
        <v>109</v>
      </c>
      <c r="I28" s="291" t="s">
        <v>109</v>
      </c>
      <c r="J28" s="291">
        <v>0.005891356438341301</v>
      </c>
      <c r="K28" s="291" t="s">
        <v>109</v>
      </c>
      <c r="L28" s="291" t="s">
        <v>109</v>
      </c>
      <c r="M28" s="291" t="s">
        <v>109</v>
      </c>
      <c r="N28" s="291">
        <v>1</v>
      </c>
    </row>
    <row r="29" spans="1:15" ht="14.25" customHeight="1">
      <c r="A29" s="290">
        <v>88</v>
      </c>
      <c r="B29" s="290" t="s">
        <v>116</v>
      </c>
      <c r="C29" s="290">
        <v>136850</v>
      </c>
      <c r="D29" s="290">
        <v>0</v>
      </c>
      <c r="E29" s="290">
        <v>0</v>
      </c>
      <c r="F29" s="290">
        <v>1456115</v>
      </c>
      <c r="G29" s="290">
        <v>214965</v>
      </c>
      <c r="H29" s="290">
        <v>0</v>
      </c>
      <c r="I29" s="290">
        <v>0</v>
      </c>
      <c r="J29" s="290">
        <v>632605</v>
      </c>
      <c r="K29" s="290">
        <v>20000</v>
      </c>
      <c r="L29" s="290">
        <v>42295</v>
      </c>
      <c r="M29" s="290">
        <v>0</v>
      </c>
      <c r="N29" s="290">
        <v>2502830</v>
      </c>
      <c r="O29" s="28"/>
    </row>
    <row r="30" spans="1:14" ht="12.75">
      <c r="A30" s="291">
        <v>0.010482430017867778</v>
      </c>
      <c r="B30" s="292" t="s">
        <v>100</v>
      </c>
      <c r="C30" s="291">
        <v>0.0015777612698588234</v>
      </c>
      <c r="D30" s="291" t="s">
        <v>109</v>
      </c>
      <c r="E30" s="291" t="s">
        <v>109</v>
      </c>
      <c r="F30" s="291">
        <v>0.004775465021325309</v>
      </c>
      <c r="G30" s="291">
        <v>0.003757072858095761</v>
      </c>
      <c r="H30" s="291" t="s">
        <v>109</v>
      </c>
      <c r="I30" s="291" t="s">
        <v>109</v>
      </c>
      <c r="J30" s="291">
        <v>0.057629283388349155</v>
      </c>
      <c r="K30" s="291">
        <v>0.0018219673694753963</v>
      </c>
      <c r="L30" s="291">
        <v>0.0038530054945980943</v>
      </c>
      <c r="M30" s="291" t="s">
        <v>109</v>
      </c>
      <c r="N30" s="291">
        <v>0.22800372956720533</v>
      </c>
    </row>
    <row r="31" spans="1:14" ht="12.75">
      <c r="A31" s="295"/>
      <c r="B31" s="292" t="s">
        <v>101</v>
      </c>
      <c r="C31" s="291">
        <v>0.05467810438583524</v>
      </c>
      <c r="D31" s="291" t="s">
        <v>109</v>
      </c>
      <c r="E31" s="291" t="s">
        <v>109</v>
      </c>
      <c r="F31" s="291">
        <v>0.5817874166443586</v>
      </c>
      <c r="G31" s="291">
        <v>0.08588877390793621</v>
      </c>
      <c r="H31" s="291" t="s">
        <v>109</v>
      </c>
      <c r="I31" s="291" t="s">
        <v>109</v>
      </c>
      <c r="J31" s="291">
        <v>0.2527558803434512</v>
      </c>
      <c r="K31" s="291">
        <v>0.007990954239800546</v>
      </c>
      <c r="L31" s="291">
        <v>0.016898870478618204</v>
      </c>
      <c r="M31" s="291" t="s">
        <v>109</v>
      </c>
      <c r="N31" s="291">
        <v>1</v>
      </c>
    </row>
    <row r="32" spans="1:15" ht="12.75">
      <c r="A32" s="296">
        <v>127</v>
      </c>
      <c r="B32" s="290" t="s">
        <v>117</v>
      </c>
      <c r="C32" s="290">
        <v>3049</v>
      </c>
      <c r="D32" s="290">
        <v>43714</v>
      </c>
      <c r="E32" s="290">
        <v>2066</v>
      </c>
      <c r="F32" s="290">
        <v>2627455</v>
      </c>
      <c r="G32" s="290">
        <v>0</v>
      </c>
      <c r="H32" s="290">
        <v>0</v>
      </c>
      <c r="I32" s="290">
        <v>0</v>
      </c>
      <c r="J32" s="290">
        <v>120680</v>
      </c>
      <c r="K32" s="290">
        <v>0</v>
      </c>
      <c r="L32" s="290">
        <v>0</v>
      </c>
      <c r="M32" s="290">
        <v>0</v>
      </c>
      <c r="N32" s="290">
        <v>2796964</v>
      </c>
      <c r="O32" s="28"/>
    </row>
    <row r="33" spans="1:14" ht="12.75">
      <c r="A33" s="291">
        <v>0.01512805241215009</v>
      </c>
      <c r="B33" s="292" t="s">
        <v>100</v>
      </c>
      <c r="C33" s="291">
        <v>3.515231356813703E-05</v>
      </c>
      <c r="D33" s="291">
        <v>0.0008343613018059512</v>
      </c>
      <c r="E33" s="291">
        <v>6.279757417773477E-05</v>
      </c>
      <c r="F33" s="291">
        <v>0.008616983856087116</v>
      </c>
      <c r="G33" s="291" t="s">
        <v>109</v>
      </c>
      <c r="H33" s="291" t="s">
        <v>109</v>
      </c>
      <c r="I33" s="291" t="s">
        <v>109</v>
      </c>
      <c r="J33" s="291">
        <v>7.453017948556933E-05</v>
      </c>
      <c r="K33" s="291" t="s">
        <v>109</v>
      </c>
      <c r="L33" s="291" t="s">
        <v>109</v>
      </c>
      <c r="M33" s="291" t="s">
        <v>109</v>
      </c>
      <c r="N33" s="291">
        <v>0.0017273635145399068</v>
      </c>
    </row>
    <row r="34" spans="1:14" ht="12.75">
      <c r="A34" s="295"/>
      <c r="B34" s="292" t="s">
        <v>101</v>
      </c>
      <c r="C34" s="291">
        <v>0.001090110562738741</v>
      </c>
      <c r="D34" s="291">
        <v>0.01562908925534973</v>
      </c>
      <c r="E34" s="291">
        <v>0.0007386580592385172</v>
      </c>
      <c r="F34" s="291">
        <v>0.9393953586817707</v>
      </c>
      <c r="G34" s="291" t="s">
        <v>109</v>
      </c>
      <c r="H34" s="291" t="s">
        <v>109</v>
      </c>
      <c r="I34" s="291" t="s">
        <v>109</v>
      </c>
      <c r="J34" s="291">
        <v>0.04314678344090235</v>
      </c>
      <c r="K34" s="291" t="s">
        <v>109</v>
      </c>
      <c r="L34" s="291" t="s">
        <v>109</v>
      </c>
      <c r="M34" s="291" t="s">
        <v>109</v>
      </c>
      <c r="N34" s="291">
        <v>1</v>
      </c>
    </row>
    <row r="35" spans="1:15" ht="12.75">
      <c r="A35" s="296">
        <v>374</v>
      </c>
      <c r="B35" s="290" t="s">
        <v>118</v>
      </c>
      <c r="C35" s="290">
        <v>729604</v>
      </c>
      <c r="D35" s="290">
        <v>364650</v>
      </c>
      <c r="E35" s="290">
        <v>489318</v>
      </c>
      <c r="F35" s="290">
        <v>11661900</v>
      </c>
      <c r="G35" s="290">
        <v>5229040</v>
      </c>
      <c r="H35" s="290">
        <v>0</v>
      </c>
      <c r="I35" s="290">
        <v>0</v>
      </c>
      <c r="J35" s="290">
        <v>146545</v>
      </c>
      <c r="K35" s="290">
        <v>0</v>
      </c>
      <c r="L35" s="290">
        <v>5640</v>
      </c>
      <c r="M35" s="290">
        <v>0</v>
      </c>
      <c r="N35" s="290">
        <v>18626697</v>
      </c>
      <c r="O35" s="28"/>
    </row>
    <row r="36" spans="1:14" ht="12.75">
      <c r="A36" s="291">
        <v>0.04455032757593806</v>
      </c>
      <c r="B36" s="292" t="s">
        <v>100</v>
      </c>
      <c r="C36" s="291">
        <v>0.00841169845476125</v>
      </c>
      <c r="D36" s="291">
        <v>0.006960009349488495</v>
      </c>
      <c r="E36" s="291">
        <v>0.014873176864230793</v>
      </c>
      <c r="F36" s="291">
        <v>0.03824628929184414</v>
      </c>
      <c r="G36" s="291">
        <v>0.09139108346892312</v>
      </c>
      <c r="H36" s="291" t="s">
        <v>109</v>
      </c>
      <c r="I36" s="291" t="s">
        <v>109</v>
      </c>
      <c r="J36" s="291">
        <v>9.050402015837552E-05</v>
      </c>
      <c r="K36" s="291" t="s">
        <v>109</v>
      </c>
      <c r="L36" s="291">
        <v>6.586259416292759E-05</v>
      </c>
      <c r="M36" s="291" t="s">
        <v>109</v>
      </c>
      <c r="N36" s="291">
        <v>0.007788788296048078</v>
      </c>
    </row>
    <row r="37" spans="1:14" ht="12.75">
      <c r="A37" s="295"/>
      <c r="B37" s="292" t="s">
        <v>101</v>
      </c>
      <c r="C37" s="291">
        <v>0.03916980020666037</v>
      </c>
      <c r="D37" s="291">
        <v>0.01957673977302578</v>
      </c>
      <c r="E37" s="291">
        <v>0.026269713841375098</v>
      </c>
      <c r="F37" s="291">
        <v>0.6260852366901121</v>
      </c>
      <c r="G37" s="291">
        <v>0.28072824720346284</v>
      </c>
      <c r="H37" s="291" t="s">
        <v>109</v>
      </c>
      <c r="I37" s="291" t="s">
        <v>109</v>
      </c>
      <c r="J37" s="291">
        <v>0.0078674710819637</v>
      </c>
      <c r="K37" s="291" t="s">
        <v>109</v>
      </c>
      <c r="L37" s="291">
        <v>0.00030279120340015193</v>
      </c>
      <c r="M37" s="291" t="s">
        <v>109</v>
      </c>
      <c r="N37" s="291">
        <v>1</v>
      </c>
    </row>
    <row r="38" spans="1:15" ht="12.75">
      <c r="A38" s="296">
        <v>43</v>
      </c>
      <c r="B38" s="290" t="s">
        <v>119</v>
      </c>
      <c r="C38" s="290">
        <v>24205</v>
      </c>
      <c r="D38" s="290">
        <v>43312</v>
      </c>
      <c r="E38" s="290">
        <v>2047</v>
      </c>
      <c r="F38" s="290">
        <v>788655</v>
      </c>
      <c r="G38" s="290">
        <v>170915</v>
      </c>
      <c r="H38" s="290">
        <v>0</v>
      </c>
      <c r="I38" s="290">
        <v>0</v>
      </c>
      <c r="J38" s="290">
        <v>661225</v>
      </c>
      <c r="K38" s="290">
        <v>77885</v>
      </c>
      <c r="L38" s="290">
        <v>18550</v>
      </c>
      <c r="M38" s="290">
        <v>0</v>
      </c>
      <c r="N38" s="290">
        <v>1786794</v>
      </c>
      <c r="O38" s="28"/>
    </row>
    <row r="39" spans="1:14" ht="12.75">
      <c r="A39" s="291">
        <v>0.005122096486003574</v>
      </c>
      <c r="B39" s="292" t="s">
        <v>100</v>
      </c>
      <c r="C39" s="291">
        <v>0.00027906256146827054</v>
      </c>
      <c r="D39" s="291">
        <v>0.0008266883996847544</v>
      </c>
      <c r="E39" s="291">
        <v>6.222005534454165E-05</v>
      </c>
      <c r="F39" s="291">
        <v>0.0025864676666288804</v>
      </c>
      <c r="G39" s="291">
        <v>0.002987184460453734</v>
      </c>
      <c r="H39" s="291" t="s">
        <v>109</v>
      </c>
      <c r="I39" s="291" t="s">
        <v>109</v>
      </c>
      <c r="J39" s="291">
        <v>0.0004083627604436989</v>
      </c>
      <c r="K39" s="291">
        <v>0.0006329123438954026</v>
      </c>
      <c r="L39" s="291">
        <v>0.00021662253931246575</v>
      </c>
      <c r="M39" s="291" t="s">
        <v>109</v>
      </c>
      <c r="N39" s="291">
        <v>0.0007471512632996032</v>
      </c>
    </row>
    <row r="40" spans="1:14" ht="12.75">
      <c r="A40" s="295"/>
      <c r="B40" s="292" t="s">
        <v>101</v>
      </c>
      <c r="C40" s="291">
        <v>0.013546609178226476</v>
      </c>
      <c r="D40" s="291">
        <v>0.02424006348801261</v>
      </c>
      <c r="E40" s="291">
        <v>0.0011456273079045486</v>
      </c>
      <c r="F40" s="291">
        <v>0.4413799240427268</v>
      </c>
      <c r="G40" s="291">
        <v>0.09565456342477084</v>
      </c>
      <c r="H40" s="291" t="s">
        <v>109</v>
      </c>
      <c r="I40" s="291" t="s">
        <v>109</v>
      </c>
      <c r="J40" s="291">
        <v>0.37006224556384226</v>
      </c>
      <c r="K40" s="291">
        <v>0.043589244199387284</v>
      </c>
      <c r="L40" s="291">
        <v>0.010381722795129153</v>
      </c>
      <c r="M40" s="291" t="s">
        <v>109</v>
      </c>
      <c r="N40" s="291">
        <v>1</v>
      </c>
    </row>
    <row r="41" spans="1:15" ht="12.75">
      <c r="A41" s="296">
        <v>171</v>
      </c>
      <c r="B41" s="290" t="s">
        <v>120</v>
      </c>
      <c r="C41" s="290">
        <v>461147</v>
      </c>
      <c r="D41" s="290">
        <v>255569</v>
      </c>
      <c r="E41" s="290">
        <v>292811</v>
      </c>
      <c r="F41" s="290">
        <v>2986825</v>
      </c>
      <c r="G41" s="290">
        <v>1726985</v>
      </c>
      <c r="H41" s="290">
        <v>0</v>
      </c>
      <c r="I41" s="290">
        <v>0</v>
      </c>
      <c r="J41" s="290">
        <v>7135</v>
      </c>
      <c r="K41" s="290">
        <v>0</v>
      </c>
      <c r="L41" s="290">
        <v>0</v>
      </c>
      <c r="M41" s="290">
        <v>0</v>
      </c>
      <c r="N41" s="290">
        <v>5730472</v>
      </c>
      <c r="O41" s="28"/>
    </row>
    <row r="42" spans="1:14" ht="12.75">
      <c r="A42" s="291">
        <v>0.02036926742108398</v>
      </c>
      <c r="B42" s="292" t="s">
        <v>100</v>
      </c>
      <c r="C42" s="291">
        <v>0.005316623137095995</v>
      </c>
      <c r="D42" s="291">
        <v>0.004877999806497807</v>
      </c>
      <c r="E42" s="291">
        <v>0.008900203529795108</v>
      </c>
      <c r="F42" s="291">
        <v>0.009795571306057535</v>
      </c>
      <c r="G42" s="291">
        <v>0.03018355764816834</v>
      </c>
      <c r="H42" s="291" t="s">
        <v>109</v>
      </c>
      <c r="I42" s="291" t="s">
        <v>109</v>
      </c>
      <c r="J42" s="291">
        <v>4.40647025712245E-06</v>
      </c>
      <c r="K42" s="291" t="s">
        <v>109</v>
      </c>
      <c r="L42" s="291" t="s">
        <v>109</v>
      </c>
      <c r="M42" s="291" t="s">
        <v>109</v>
      </c>
      <c r="N42" s="291">
        <v>0.0023962076177237016</v>
      </c>
    </row>
    <row r="43" spans="1:14" ht="12.75">
      <c r="A43" s="295"/>
      <c r="B43" s="292" t="s">
        <v>101</v>
      </c>
      <c r="C43" s="291">
        <v>0.0804727778095766</v>
      </c>
      <c r="D43" s="291">
        <v>0.044598246008356726</v>
      </c>
      <c r="E43" s="291">
        <v>0.05109718710779845</v>
      </c>
      <c r="F43" s="291">
        <v>0.5212179729697658</v>
      </c>
      <c r="G43" s="291">
        <v>0.30136871796947967</v>
      </c>
      <c r="H43" s="291" t="s">
        <v>109</v>
      </c>
      <c r="I43" s="291" t="s">
        <v>109</v>
      </c>
      <c r="J43" s="291">
        <v>0.0012450981350227346</v>
      </c>
      <c r="K43" s="291" t="s">
        <v>109</v>
      </c>
      <c r="L43" s="291" t="s">
        <v>109</v>
      </c>
      <c r="M43" s="291" t="s">
        <v>109</v>
      </c>
      <c r="N43" s="291">
        <v>1</v>
      </c>
    </row>
    <row r="44" spans="1:15" ht="12.75">
      <c r="A44" s="296">
        <v>0</v>
      </c>
      <c r="B44" s="290">
        <v>0</v>
      </c>
      <c r="C44" s="290">
        <v>0</v>
      </c>
      <c r="D44" s="290">
        <v>0</v>
      </c>
      <c r="E44" s="290">
        <v>0</v>
      </c>
      <c r="F44" s="290">
        <v>0</v>
      </c>
      <c r="G44" s="290">
        <v>0</v>
      </c>
      <c r="H44" s="290">
        <v>0</v>
      </c>
      <c r="I44" s="290">
        <v>0</v>
      </c>
      <c r="J44" s="290">
        <v>0</v>
      </c>
      <c r="K44" s="290">
        <v>0</v>
      </c>
      <c r="L44" s="290">
        <v>0</v>
      </c>
      <c r="M44" s="290">
        <v>0</v>
      </c>
      <c r="N44" s="290">
        <v>0</v>
      </c>
      <c r="O44" s="28"/>
    </row>
    <row r="45" spans="1:14" ht="12.75">
      <c r="A45" s="291" t="s">
        <v>107</v>
      </c>
      <c r="B45" s="292" t="s">
        <v>100</v>
      </c>
      <c r="C45" s="291" t="s">
        <v>109</v>
      </c>
      <c r="D45" s="291" t="s">
        <v>109</v>
      </c>
      <c r="E45" s="291" t="s">
        <v>109</v>
      </c>
      <c r="F45" s="291" t="s">
        <v>109</v>
      </c>
      <c r="G45" s="291" t="s">
        <v>109</v>
      </c>
      <c r="H45" s="291" t="s">
        <v>109</v>
      </c>
      <c r="I45" s="291" t="s">
        <v>109</v>
      </c>
      <c r="J45" s="291" t="s">
        <v>109</v>
      </c>
      <c r="K45" s="291" t="s">
        <v>109</v>
      </c>
      <c r="L45" s="291" t="s">
        <v>109</v>
      </c>
      <c r="M45" s="291" t="s">
        <v>109</v>
      </c>
      <c r="N45" s="291" t="s">
        <v>109</v>
      </c>
    </row>
    <row r="46" spans="1:15" ht="12.75">
      <c r="A46" s="295"/>
      <c r="B46" s="292" t="s">
        <v>101</v>
      </c>
      <c r="C46" s="291" t="s">
        <v>109</v>
      </c>
      <c r="D46" s="291" t="s">
        <v>109</v>
      </c>
      <c r="E46" s="291" t="s">
        <v>109</v>
      </c>
      <c r="F46" s="291" t="s">
        <v>109</v>
      </c>
      <c r="G46" s="291" t="s">
        <v>109</v>
      </c>
      <c r="H46" s="291" t="s">
        <v>109</v>
      </c>
      <c r="I46" s="291" t="s">
        <v>109</v>
      </c>
      <c r="J46" s="291" t="s">
        <v>109</v>
      </c>
      <c r="K46" s="291" t="s">
        <v>109</v>
      </c>
      <c r="L46" s="291" t="s">
        <v>109</v>
      </c>
      <c r="M46" s="291" t="s">
        <v>109</v>
      </c>
      <c r="N46" s="291" t="s">
        <v>109</v>
      </c>
      <c r="O46" s="28"/>
    </row>
    <row r="47" spans="1:15" ht="12.75">
      <c r="A47" s="296">
        <v>0</v>
      </c>
      <c r="B47" s="290">
        <v>0</v>
      </c>
      <c r="C47" s="290">
        <v>0</v>
      </c>
      <c r="D47" s="290">
        <v>0</v>
      </c>
      <c r="E47" s="297">
        <v>0</v>
      </c>
      <c r="F47" s="290">
        <v>0</v>
      </c>
      <c r="G47" s="290">
        <v>0</v>
      </c>
      <c r="H47" s="290">
        <v>0</v>
      </c>
      <c r="I47" s="297">
        <v>0</v>
      </c>
      <c r="J47" s="290">
        <v>0</v>
      </c>
      <c r="K47" s="290">
        <v>0</v>
      </c>
      <c r="L47" s="290">
        <v>0</v>
      </c>
      <c r="M47" s="297">
        <v>0</v>
      </c>
      <c r="N47" s="290">
        <v>0</v>
      </c>
      <c r="O47" s="28"/>
    </row>
    <row r="48" spans="1:14" ht="12.75">
      <c r="A48" s="291" t="s">
        <v>107</v>
      </c>
      <c r="B48" s="292" t="s">
        <v>100</v>
      </c>
      <c r="C48" s="291" t="s">
        <v>109</v>
      </c>
      <c r="D48" s="291" t="s">
        <v>109</v>
      </c>
      <c r="E48" s="291" t="s">
        <v>109</v>
      </c>
      <c r="F48" s="291" t="s">
        <v>109</v>
      </c>
      <c r="G48" s="291" t="s">
        <v>109</v>
      </c>
      <c r="H48" s="291" t="s">
        <v>109</v>
      </c>
      <c r="I48" s="291" t="s">
        <v>109</v>
      </c>
      <c r="J48" s="291" t="s">
        <v>109</v>
      </c>
      <c r="K48" s="291" t="s">
        <v>109</v>
      </c>
      <c r="L48" s="291" t="s">
        <v>109</v>
      </c>
      <c r="M48" s="291" t="s">
        <v>109</v>
      </c>
      <c r="N48" s="291" t="s">
        <v>109</v>
      </c>
    </row>
    <row r="49" spans="1:14" ht="12.75">
      <c r="A49" s="295"/>
      <c r="B49" s="292" t="s">
        <v>101</v>
      </c>
      <c r="C49" s="291" t="s">
        <v>109</v>
      </c>
      <c r="D49" s="291" t="s">
        <v>109</v>
      </c>
      <c r="E49" s="291" t="s">
        <v>109</v>
      </c>
      <c r="F49" s="291" t="s">
        <v>109</v>
      </c>
      <c r="G49" s="291" t="s">
        <v>109</v>
      </c>
      <c r="H49" s="291" t="s">
        <v>109</v>
      </c>
      <c r="I49" s="291" t="s">
        <v>109</v>
      </c>
      <c r="J49" s="291" t="s">
        <v>109</v>
      </c>
      <c r="K49" s="291" t="s">
        <v>109</v>
      </c>
      <c r="L49" s="291" t="s">
        <v>109</v>
      </c>
      <c r="M49" s="291" t="s">
        <v>109</v>
      </c>
      <c r="N49" s="291" t="s">
        <v>109</v>
      </c>
    </row>
    <row r="50" spans="1:15" ht="12.75">
      <c r="A50" s="296">
        <v>0</v>
      </c>
      <c r="B50" s="290">
        <v>0</v>
      </c>
      <c r="C50" s="290">
        <v>0</v>
      </c>
      <c r="D50" s="290">
        <v>0</v>
      </c>
      <c r="E50" s="290">
        <v>0</v>
      </c>
      <c r="F50" s="290">
        <v>0</v>
      </c>
      <c r="G50" s="290">
        <v>0</v>
      </c>
      <c r="H50" s="290">
        <v>0</v>
      </c>
      <c r="I50" s="290">
        <v>0</v>
      </c>
      <c r="J50" s="290">
        <v>0</v>
      </c>
      <c r="K50" s="290">
        <v>0</v>
      </c>
      <c r="L50" s="290">
        <v>0</v>
      </c>
      <c r="M50" s="290">
        <v>0</v>
      </c>
      <c r="N50" s="290">
        <v>0</v>
      </c>
      <c r="O50" s="28"/>
    </row>
    <row r="51" spans="1:14" ht="12.75">
      <c r="A51" s="291" t="s">
        <v>107</v>
      </c>
      <c r="B51" s="292" t="s">
        <v>100</v>
      </c>
      <c r="C51" s="291" t="s">
        <v>109</v>
      </c>
      <c r="D51" s="291" t="s">
        <v>109</v>
      </c>
      <c r="E51" s="291" t="s">
        <v>109</v>
      </c>
      <c r="F51" s="291" t="s">
        <v>109</v>
      </c>
      <c r="G51" s="291" t="s">
        <v>109</v>
      </c>
      <c r="H51" s="291" t="s">
        <v>109</v>
      </c>
      <c r="I51" s="291" t="s">
        <v>109</v>
      </c>
      <c r="J51" s="291" t="s">
        <v>109</v>
      </c>
      <c r="K51" s="291" t="s">
        <v>109</v>
      </c>
      <c r="L51" s="291" t="s">
        <v>109</v>
      </c>
      <c r="M51" s="291" t="s">
        <v>109</v>
      </c>
      <c r="N51" s="291" t="s">
        <v>109</v>
      </c>
    </row>
    <row r="52" spans="1:14" ht="12.75">
      <c r="A52" s="295"/>
      <c r="B52" s="292" t="s">
        <v>101</v>
      </c>
      <c r="C52" s="291" t="s">
        <v>109</v>
      </c>
      <c r="D52" s="291" t="s">
        <v>109</v>
      </c>
      <c r="E52" s="291" t="s">
        <v>109</v>
      </c>
      <c r="F52" s="291" t="s">
        <v>109</v>
      </c>
      <c r="G52" s="291" t="s">
        <v>109</v>
      </c>
      <c r="H52" s="291" t="s">
        <v>109</v>
      </c>
      <c r="I52" s="291" t="s">
        <v>109</v>
      </c>
      <c r="J52" s="291" t="s">
        <v>109</v>
      </c>
      <c r="K52" s="291" t="s">
        <v>109</v>
      </c>
      <c r="L52" s="291" t="s">
        <v>109</v>
      </c>
      <c r="M52" s="291" t="s">
        <v>109</v>
      </c>
      <c r="N52" s="291" t="s">
        <v>109</v>
      </c>
    </row>
    <row r="53" spans="1:15" ht="12.75">
      <c r="A53" s="290">
        <v>4918</v>
      </c>
      <c r="B53" s="298" t="s">
        <v>102</v>
      </c>
      <c r="C53" s="290">
        <v>17706800</v>
      </c>
      <c r="D53" s="290">
        <v>2856384</v>
      </c>
      <c r="E53" s="290">
        <v>3587863</v>
      </c>
      <c r="F53" s="290">
        <v>175941705</v>
      </c>
      <c r="G53" s="290">
        <v>40203430</v>
      </c>
      <c r="H53" s="290">
        <v>10977145</v>
      </c>
      <c r="I53" s="290">
        <v>0</v>
      </c>
      <c r="J53" s="290">
        <v>2537160</v>
      </c>
      <c r="K53" s="290">
        <v>97885</v>
      </c>
      <c r="L53" s="290">
        <v>119795</v>
      </c>
      <c r="M53" s="290">
        <v>0</v>
      </c>
      <c r="N53" s="290">
        <v>254028167</v>
      </c>
      <c r="O53" s="28"/>
    </row>
    <row r="54" spans="1:14" ht="12.75">
      <c r="A54" s="285">
        <v>0.5858248957712925</v>
      </c>
      <c r="B54" s="299" t="s">
        <v>103</v>
      </c>
      <c r="C54" s="285">
        <v>0.20414397700501435</v>
      </c>
      <c r="D54" s="285">
        <v>0.0545192906779908</v>
      </c>
      <c r="E54" s="285">
        <v>0.10905570807456437</v>
      </c>
      <c r="F54" s="285">
        <v>0.5770172397233985</v>
      </c>
      <c r="G54" s="285">
        <v>0.7026595755371938</v>
      </c>
      <c r="H54" s="285">
        <v>1</v>
      </c>
      <c r="I54" s="285" t="s">
        <v>109</v>
      </c>
      <c r="J54" s="285">
        <v>0.001566912414514477</v>
      </c>
      <c r="K54" s="285">
        <v>0.000795437180229845</v>
      </c>
      <c r="L54" s="285">
        <v>0.0013989378488914737</v>
      </c>
      <c r="M54" s="285" t="s">
        <v>109</v>
      </c>
      <c r="N54" s="285">
        <v>0.10622235461263725</v>
      </c>
    </row>
    <row r="55" ht="2.25" customHeight="1"/>
    <row r="56" spans="1:5" ht="7.5" customHeight="1">
      <c r="A56" s="62"/>
      <c r="B56" s="62"/>
      <c r="E56" s="300"/>
    </row>
    <row r="57" spans="1:14" ht="12.75">
      <c r="A57" s="301">
        <v>12</v>
      </c>
      <c r="B57" s="302" t="s">
        <v>106</v>
      </c>
      <c r="D57" s="51" t="s">
        <v>104</v>
      </c>
      <c r="E57" s="59"/>
      <c r="F57" s="66"/>
      <c r="L57" s="204"/>
      <c r="M57" s="62" t="s">
        <v>105</v>
      </c>
      <c r="N57" s="63"/>
    </row>
    <row r="58" spans="10:13" ht="12.75">
      <c r="J58" s="303"/>
      <c r="K58" s="51"/>
      <c r="L58" s="51"/>
      <c r="M58" s="51"/>
    </row>
    <row r="59" spans="11:13" ht="12.75">
      <c r="K59" s="51"/>
      <c r="L59" s="51"/>
      <c r="M59" s="51"/>
    </row>
    <row r="62" spans="1:7" ht="12.75">
      <c r="A62" t="s">
        <v>20</v>
      </c>
      <c r="B62" s="303"/>
      <c r="C62" s="303"/>
      <c r="D62" s="303"/>
      <c r="E62" s="303"/>
      <c r="F62" s="303"/>
      <c r="G62" s="303"/>
    </row>
    <row r="63" spans="2:7" ht="12.75">
      <c r="B63" s="51"/>
      <c r="C63" s="51"/>
      <c r="D63" s="51"/>
      <c r="E63" s="51"/>
      <c r="F63" s="51"/>
      <c r="G63" s="51"/>
    </row>
    <row r="64" spans="2:7" ht="12.75">
      <c r="B64" s="51"/>
      <c r="C64" s="51"/>
      <c r="D64" s="51"/>
      <c r="E64" s="51"/>
      <c r="F64" s="51"/>
      <c r="G64" s="51"/>
    </row>
    <row r="65" spans="2:7" ht="12.75">
      <c r="B65" s="51"/>
      <c r="C65" s="51"/>
      <c r="D65" s="51"/>
      <c r="E65" s="51"/>
      <c r="F65" s="51"/>
      <c r="G65" s="51"/>
    </row>
    <row r="66" spans="2:7" ht="12.75">
      <c r="B66" s="51"/>
      <c r="C66" s="51"/>
      <c r="D66" s="51"/>
      <c r="E66" s="51"/>
      <c r="F66" s="51"/>
      <c r="G66" s="51"/>
    </row>
    <row r="67" spans="2:7" ht="12.75">
      <c r="B67" s="51"/>
      <c r="C67" s="51"/>
      <c r="D67" s="51"/>
      <c r="E67" s="51"/>
      <c r="F67" s="51"/>
      <c r="G67" s="5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Case, Jessie</dc:creator>
  <cp:keywords/>
  <dc:description/>
  <cp:lastModifiedBy>Case, Jessie</cp:lastModifiedBy>
  <dcterms:created xsi:type="dcterms:W3CDTF">2021-04-01T16:12:30Z</dcterms:created>
  <dcterms:modified xsi:type="dcterms:W3CDTF">2021-04-01T16:14:32Z</dcterms:modified>
  <cp:category/>
  <cp:version/>
  <cp:contentType/>
  <cp:contentStatus/>
</cp:coreProperties>
</file>