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<sst xmlns="http://schemas.openxmlformats.org/spreadsheetml/2006/main" count="592" uniqueCount="116">
  <si>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</si>
  <si>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</si>
  <si>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</si>
  <si>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</si>
  <si>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</si>
  <si>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</si>
  <si>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</si>
  <si>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</si>
  <si>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</si>
  <si>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</si>
  <si>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</si>
  <si>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</si>
  <si>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</si>
  <si>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</si>
  <si>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</si>
  <si>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</si>
  <si>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</si>
  <si>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</si>
  <si>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</si>
  <si>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</si>
  <si>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</si>
  <si>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</si>
  <si>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</si>
  <si>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</si>
  <si>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</si>
  <si>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</si>
  <si>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</si>
  <si>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</si>
  <si>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</si>
  <si>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</si>
  <si>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</si>
  <si>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</si>
  <si>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</si>
  <si>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</si>
  <si>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</si>
  <si>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</si>
  <si>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</si>
  <si>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</si>
  <si>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</si>
  <si>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</si>
  <si>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</si>
  <si>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</si>
  <si>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</si>
  <si>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</si>
  <si>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</si>
  <si>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</si>
  <si>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</si>
  <si>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</si>
  <si>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</si>
  <si>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</si>
  <si>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</si>
  <si>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</si>
  <si>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</si>
  <si>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</si>
  <si>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</si>
  <si>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</si>
  <si>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</si>
  <si>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</si>
  <si>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</si>
  <si>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</si>
  <si>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</si>
  <si>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</si>
  <si>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</si>
  <si>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</si>
  <si>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</si>
  <si>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</si>
  <si>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</si>
  <si>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</si>
  <si>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</si>
  <si>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</si>
  <si>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</si>
  <si>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</si>
  <si>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</si>
  <si>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</si>
  <si>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</si>
  <si>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</si>
  <si>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</si>
  <si>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</si>
  <si>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</si>
  <si>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</si>
  <si>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</si>
  <si>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</si>
  <si>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</si>
  <si>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</si>
  <si>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</si>
  <si>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</si>
  <si>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</si>
  <si>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</si>
  <si>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</si>
  <si>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</si>
  <si>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</si>
  <si>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</si>
  <si>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</si>
  <si>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</si>
  <si>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</si>
  <si>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</si>
  <si>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</si>
  <si>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</si>
  <si>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</si>
  <si>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</si>
  <si>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</si>
  <si>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</si>
  <si>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</si>
  <si>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</si>
  <si>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</si>
  <si>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BOYD</t>
  </si>
  <si>
    <t xml:space="preserve"> </t>
  </si>
  <si>
    <t>ANOKA</t>
  </si>
  <si>
    <t xml:space="preserve">  </t>
  </si>
  <si>
    <t>BRISTOW</t>
  </si>
  <si>
    <t>BUTTE</t>
  </si>
  <si>
    <t>GROSS</t>
  </si>
  <si>
    <t>LYNCH</t>
  </si>
  <si>
    <t>MONOWI</t>
  </si>
  <si>
    <t>NAPER</t>
  </si>
  <si>
    <t>SPENCER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</si>
</sst>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2" fillId="0" borderId="43" xfId="55" applyFont="1" applyBorder="1" applyAlignment="1">
      <alignment horizontal="centerContinuous"/>
      <protection/>
    </xf>
    <xf numFmtId="0" fontId="0" fillId="0" borderId="12" xfId="55" applyBorder="1">
      <alignment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4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5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0" fontId="0" fillId="39" borderId="0" xfId="55" applyFill="1">
      <alignment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>
      <alignment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" fillId="44" borderId="13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6" xfId="0" applyNumberFormat="1" applyFont="1" applyFill="1" applyBorder="1" applyAlignment="1">
      <alignment horizontal="right"/>
    </xf>
    <xf numFmtId="0" fontId="5" fillId="0" borderId="47" xfId="0" applyFont="1" applyBorder="1" applyAlignment="1" quotePrefix="1">
      <alignment horizontal="center"/>
    </xf>
    <xf numFmtId="0" fontId="5" fillId="30" borderId="48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5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5" borderId="26" xfId="0" applyNumberFormat="1" applyFont="1" applyFill="1" applyBorder="1" applyAlignment="1">
      <alignment/>
    </xf>
    <xf numFmtId="10" fontId="4" fillId="45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5" borderId="22" xfId="0" applyNumberFormat="1" applyFont="1" applyFill="1" applyBorder="1" applyAlignment="1">
      <alignment/>
    </xf>
    <xf numFmtId="37" fontId="2" fillId="38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38" borderId="23" xfId="0" applyNumberFormat="1" applyFont="1" applyFill="1" applyBorder="1" applyAlignment="1">
      <alignment horizontal="right"/>
    </xf>
    <xf numFmtId="10" fontId="4" fillId="46" borderId="26" xfId="0" applyNumberFormat="1" applyFont="1" applyFill="1" applyBorder="1" applyAlignment="1">
      <alignment/>
    </xf>
    <xf numFmtId="10" fontId="4" fillId="0" borderId="23" xfId="0" applyNumberFormat="1" applyFont="1" applyFill="1" applyBorder="1" applyAlignment="1" quotePrefix="1">
      <alignment horizontal="center"/>
    </xf>
    <xf numFmtId="37" fontId="2" fillId="45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38" borderId="29" xfId="0" applyNumberFormat="1" applyFont="1" applyFill="1" applyBorder="1" applyAlignment="1">
      <alignment horizontal="right"/>
    </xf>
    <xf numFmtId="10" fontId="4" fillId="46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38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38" borderId="23" xfId="0" applyNumberFormat="1" applyFont="1" applyFill="1" applyBorder="1" applyAlignment="1">
      <alignment/>
    </xf>
    <xf numFmtId="1" fontId="2" fillId="38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7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49" borderId="13" xfId="0" applyFont="1" applyFill="1" applyBorder="1" applyAlignment="1">
      <alignment horizontal="center"/>
    </xf>
    <xf numFmtId="3" fontId="2" fillId="46" borderId="23" xfId="0" applyNumberFormat="1" applyFont="1" applyFill="1" applyBorder="1" applyAlignment="1">
      <alignment/>
    </xf>
    <xf numFmtId="0" fontId="5" fillId="46" borderId="22" xfId="0" applyFont="1" applyFill="1" applyBorder="1" applyAlignment="1">
      <alignment horizontal="center"/>
    </xf>
    <xf numFmtId="10" fontId="4" fillId="46" borderId="26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"/>
          <c:w val="0.92925"/>
          <c:h val="0.853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7199098"/>
        <c:axId val="43465291"/>
      </c:line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3465291"/>
        <c:crosses val="autoZero"/>
        <c:auto val="0"/>
        <c:lblOffset val="100"/>
        <c:tickLblSkip val="1"/>
        <c:noMultiLvlLbl val="0"/>
      </c:catAx>
      <c:valAx>
        <c:axId val="434652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"/>
          <c:w val="0.92925"/>
          <c:h val="0.853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5643300"/>
        <c:axId val="31027653"/>
      </c:line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1027653"/>
        <c:crosses val="autoZero"/>
        <c:auto val="0"/>
        <c:lblOffset val="100"/>
        <c:tickLblSkip val="1"/>
        <c:noMultiLvlLbl val="0"/>
      </c:catAx>
      <c:valAx>
        <c:axId val="3102765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4330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211935"/>
        <c:crosses val="autoZero"/>
        <c:auto val="0"/>
        <c:lblOffset val="100"/>
        <c:tickLblSkip val="1"/>
        <c:noMultiLvlLbl val="0"/>
      </c:catAx>
      <c:valAx>
        <c:axId val="302119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1342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247641"/>
        <c:crosses val="autoZero"/>
        <c:auto val="0"/>
        <c:lblOffset val="100"/>
        <c:tickLblSkip val="1"/>
        <c:noMultiLvlLbl val="0"/>
      </c:catAx>
      <c:valAx>
        <c:axId val="3124764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196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2793314"/>
        <c:axId val="48030963"/>
      </c:line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030963"/>
        <c:crosses val="autoZero"/>
        <c:auto val="0"/>
        <c:lblOffset val="100"/>
        <c:tickLblSkip val="1"/>
        <c:noMultiLvlLbl val="0"/>
      </c:catAx>
      <c:valAx>
        <c:axId val="480309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7933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302765"/>
        <c:crosses val="autoZero"/>
        <c:auto val="0"/>
        <c:lblOffset val="100"/>
        <c:tickLblSkip val="1"/>
        <c:noMultiLvlLbl val="0"/>
      </c:catAx>
      <c:valAx>
        <c:axId val="653027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6254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6">
      <selection activeCell="N23" sqref="N23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4" t="s">
        <v>5</v>
      </c>
      <c r="K28" s="15" t="s">
        <v>6</v>
      </c>
      <c r="L28" s="15" t="s">
        <v>7</v>
      </c>
      <c r="M28" s="16" t="s">
        <v>8</v>
      </c>
    </row>
    <row r="29" spans="1:14" ht="12.75">
      <c r="A29" s="17">
        <v>2010</v>
      </c>
      <c r="B29" s="18">
        <v>22008645</v>
      </c>
      <c r="C29" s="19" t="s">
        <v>9</v>
      </c>
      <c r="D29" s="19" t="s">
        <v>9</v>
      </c>
      <c r="E29" s="20" t="s">
        <v>9</v>
      </c>
      <c r="F29" s="18">
        <v>5806745</v>
      </c>
      <c r="G29" s="19" t="s">
        <v>9</v>
      </c>
      <c r="H29" s="19" t="s">
        <v>9</v>
      </c>
      <c r="I29" s="21" t="s">
        <v>9</v>
      </c>
      <c r="J29" s="18">
        <v>197504985</v>
      </c>
      <c r="K29" s="22" t="s">
        <v>9</v>
      </c>
      <c r="L29" s="23" t="s">
        <v>10</v>
      </c>
      <c r="M29" s="302" t="s">
        <v>9</v>
      </c>
      <c r="N29" s="24"/>
    </row>
    <row r="30" spans="1:14" ht="12.75">
      <c r="A30" s="25">
        <v>2011</v>
      </c>
      <c r="B30" s="26">
        <v>22490465</v>
      </c>
      <c r="C30" s="27">
        <v>481820</v>
      </c>
      <c r="D30" s="28">
        <v>0.021892306409594955</v>
      </c>
      <c r="E30" s="29">
        <v>0.021892306409594955</v>
      </c>
      <c r="F30" s="26">
        <v>5793900</v>
      </c>
      <c r="G30" s="27">
        <v>-12845</v>
      </c>
      <c r="H30" s="28">
        <v>-0.002212082672822726</v>
      </c>
      <c r="I30" s="30">
        <v>-0.002212082672822726</v>
      </c>
      <c r="J30" s="26">
        <v>204414135</v>
      </c>
      <c r="K30" s="27">
        <v>6909150</v>
      </c>
      <c r="L30" s="28">
        <v>0.034982155007378675</v>
      </c>
      <c r="M30" s="303">
        <v>0.034982155007378675</v>
      </c>
      <c r="N30" s="24"/>
    </row>
    <row r="31" spans="1:14" ht="12.75">
      <c r="A31" s="25">
        <v>2012</v>
      </c>
      <c r="B31" s="26">
        <v>22812095</v>
      </c>
      <c r="C31" s="27">
        <v>321630</v>
      </c>
      <c r="D31" s="28">
        <v>0.014300726996974052</v>
      </c>
      <c r="E31" s="29">
        <v>0.03650610930386673</v>
      </c>
      <c r="F31" s="26">
        <v>6256300</v>
      </c>
      <c r="G31" s="27">
        <v>462400</v>
      </c>
      <c r="H31" s="28">
        <v>0.0798080740088714</v>
      </c>
      <c r="I31" s="31">
        <v>0.07741944927838229</v>
      </c>
      <c r="J31" s="26">
        <v>221144815</v>
      </c>
      <c r="K31" s="27">
        <v>16730680</v>
      </c>
      <c r="L31" s="28">
        <v>0.0818469818635585</v>
      </c>
      <c r="M31" s="303">
        <v>0.1196923206773743</v>
      </c>
      <c r="N31" s="24"/>
    </row>
    <row r="32" spans="1:14" ht="12.75">
      <c r="A32" s="25">
        <v>2013</v>
      </c>
      <c r="B32" s="26">
        <v>24358185</v>
      </c>
      <c r="C32" s="27">
        <v>1546090</v>
      </c>
      <c r="D32" s="28">
        <v>0.06777501145773766</v>
      </c>
      <c r="E32" s="29">
        <v>0.10675532273795138</v>
      </c>
      <c r="F32" s="26">
        <v>6739865</v>
      </c>
      <c r="G32" s="27">
        <v>483565</v>
      </c>
      <c r="H32" s="28">
        <v>0.07729248917091572</v>
      </c>
      <c r="I32" s="30">
        <v>0.16069588039426563</v>
      </c>
      <c r="J32" s="26">
        <v>260430935</v>
      </c>
      <c r="K32" s="27">
        <v>39286120</v>
      </c>
      <c r="L32" s="28">
        <v>0.17764884064769956</v>
      </c>
      <c r="M32" s="303">
        <v>0.3186043633278421</v>
      </c>
      <c r="N32" s="24"/>
    </row>
    <row r="33" spans="1:14" ht="12.75">
      <c r="A33" s="25">
        <v>2014</v>
      </c>
      <c r="B33" s="26">
        <v>27813305</v>
      </c>
      <c r="C33" s="27">
        <v>3455120</v>
      </c>
      <c r="D33" s="28">
        <v>0.14184636498983813</v>
      </c>
      <c r="E33" s="29">
        <v>0.2637445422014849</v>
      </c>
      <c r="F33" s="26">
        <v>6872370</v>
      </c>
      <c r="G33" s="27">
        <v>132505</v>
      </c>
      <c r="H33" s="28">
        <v>0.019659889330127533</v>
      </c>
      <c r="I33" s="30">
        <v>0.18351503294875185</v>
      </c>
      <c r="J33" s="26">
        <v>324319990</v>
      </c>
      <c r="K33" s="27">
        <v>63889055</v>
      </c>
      <c r="L33" s="28">
        <v>0.24532052999003365</v>
      </c>
      <c r="M33" s="32">
        <v>0.6420850845865992</v>
      </c>
      <c r="N33" s="24"/>
    </row>
    <row r="34" spans="1:14" ht="12.75">
      <c r="A34" s="25">
        <v>2015</v>
      </c>
      <c r="B34" s="26">
        <v>28362820</v>
      </c>
      <c r="C34" s="27">
        <v>549515</v>
      </c>
      <c r="D34" s="28">
        <v>0.019757270845733723</v>
      </c>
      <c r="E34" s="29">
        <v>0.2887126854015774</v>
      </c>
      <c r="F34" s="26">
        <v>7140315</v>
      </c>
      <c r="G34" s="27">
        <v>267945</v>
      </c>
      <c r="H34" s="28">
        <v>0.03898873314446108</v>
      </c>
      <c r="I34" s="30">
        <v>0.22965878474084878</v>
      </c>
      <c r="J34" s="26">
        <v>407387955</v>
      </c>
      <c r="K34" s="27">
        <v>83067965</v>
      </c>
      <c r="L34" s="28">
        <v>0.25612964837597585</v>
      </c>
      <c r="M34" s="32">
        <v>1.0626717599051994</v>
      </c>
      <c r="N34" s="24"/>
    </row>
    <row r="35" spans="1:14" ht="12.75">
      <c r="A35" s="25">
        <v>2016</v>
      </c>
      <c r="B35" s="26">
        <v>27710410</v>
      </c>
      <c r="C35" s="27">
        <v>-652410</v>
      </c>
      <c r="D35" s="28">
        <v>-0.023002296668666936</v>
      </c>
      <c r="E35" s="29">
        <v>0.2590693338912959</v>
      </c>
      <c r="F35" s="26">
        <v>7576635</v>
      </c>
      <c r="G35" s="27">
        <v>436320</v>
      </c>
      <c r="H35" s="28">
        <v>0.06110654782036927</v>
      </c>
      <c r="I35" s="30">
        <v>0.30479898807335265</v>
      </c>
      <c r="J35" s="26">
        <v>484573580</v>
      </c>
      <c r="K35" s="27">
        <v>77185625</v>
      </c>
      <c r="L35" s="28">
        <v>0.1894646713352141</v>
      </c>
      <c r="M35" s="32">
        <v>1.4534751869680655</v>
      </c>
      <c r="N35" s="24"/>
    </row>
    <row r="36" spans="1:14" ht="12.75">
      <c r="A36" s="25">
        <v>2017</v>
      </c>
      <c r="B36" s="26">
        <v>25890675</v>
      </c>
      <c r="C36" s="27">
        <v>-1819735</v>
      </c>
      <c r="D36" s="28">
        <v>-0.0656697248434794</v>
      </c>
      <c r="E36" s="29">
        <v>0.1763865971757916</v>
      </c>
      <c r="F36" s="26">
        <v>7729865</v>
      </c>
      <c r="G36" s="27">
        <v>153230</v>
      </c>
      <c r="H36" s="28">
        <v>0.02022401765427528</v>
      </c>
      <c r="I36" s="30">
        <v>0.3311872658434286</v>
      </c>
      <c r="J36" s="26">
        <v>496385750</v>
      </c>
      <c r="K36" s="27">
        <v>11812170</v>
      </c>
      <c r="L36" s="28">
        <v>0.024376421842891228</v>
      </c>
      <c r="M36" s="32">
        <v>1.5132821331066657</v>
      </c>
      <c r="N36" s="24"/>
    </row>
    <row r="37" spans="1:14" ht="12.75">
      <c r="A37" s="25">
        <v>2018</v>
      </c>
      <c r="B37" s="26">
        <v>30221470</v>
      </c>
      <c r="C37" s="27">
        <v>4330795</v>
      </c>
      <c r="D37" s="28">
        <v>0.1672723866797602</v>
      </c>
      <c r="E37" s="29">
        <v>0.3731635909434679</v>
      </c>
      <c r="F37" s="26">
        <v>8005745</v>
      </c>
      <c r="G37" s="27">
        <v>275880</v>
      </c>
      <c r="H37" s="28">
        <v>0.0356901446532378</v>
      </c>
      <c r="I37" s="30">
        <v>0.37869753192192873</v>
      </c>
      <c r="J37" s="26">
        <v>491451160</v>
      </c>
      <c r="K37" s="27">
        <v>-4934590</v>
      </c>
      <c r="L37" s="28">
        <v>-0.00994103879895827</v>
      </c>
      <c r="M37" s="32">
        <v>1.4882974979087236</v>
      </c>
      <c r="N37" s="24"/>
    </row>
    <row r="38" spans="1:14" ht="12.75">
      <c r="A38" s="25">
        <v>2019</v>
      </c>
      <c r="B38" s="26">
        <v>30396869</v>
      </c>
      <c r="C38" s="27">
        <v>175399</v>
      </c>
      <c r="D38" s="28">
        <v>0.005803787836925206</v>
      </c>
      <c r="E38" s="29">
        <v>0.3811331410906941</v>
      </c>
      <c r="F38" s="26">
        <v>8347850</v>
      </c>
      <c r="G38" s="27">
        <v>342105</v>
      </c>
      <c r="H38" s="28">
        <v>0.04273243776812776</v>
      </c>
      <c r="I38" s="30">
        <v>0.4376126384058539</v>
      </c>
      <c r="J38" s="26">
        <v>490518565</v>
      </c>
      <c r="K38" s="27">
        <v>-932595</v>
      </c>
      <c r="L38" s="28">
        <v>-0.0018976351587002053</v>
      </c>
      <c r="M38" s="32">
        <v>1.4835756170913863</v>
      </c>
      <c r="N38" s="24"/>
    </row>
    <row r="39" spans="1:14" ht="13.5" thickBot="1">
      <c r="A39" s="33">
        <v>2020</v>
      </c>
      <c r="B39" s="34">
        <v>30625500</v>
      </c>
      <c r="C39" s="35">
        <v>228631</v>
      </c>
      <c r="D39" s="36">
        <v>0.00752153124718207</v>
      </c>
      <c r="E39" s="37">
        <v>0.3915213771679265</v>
      </c>
      <c r="F39" s="34">
        <v>8477635</v>
      </c>
      <c r="G39" s="35">
        <v>129785</v>
      </c>
      <c r="H39" s="36">
        <v>0.015547116922321316</v>
      </c>
      <c r="I39" s="38">
        <v>0.4599633701841565</v>
      </c>
      <c r="J39" s="34">
        <v>486055685</v>
      </c>
      <c r="K39" s="35">
        <v>-4462880</v>
      </c>
      <c r="L39" s="36">
        <v>-0.009098289684509698</v>
      </c>
      <c r="M39" s="39">
        <v>1.460979326673704</v>
      </c>
      <c r="N39" s="24"/>
    </row>
    <row r="40" spans="1:14" ht="6" customHeight="1">
      <c r="A40" s="40"/>
      <c r="B40" s="41"/>
      <c r="C40" s="42"/>
      <c r="D40" s="43"/>
      <c r="E40" s="44"/>
      <c r="F40" s="41"/>
      <c r="G40" s="42"/>
      <c r="H40" s="43"/>
      <c r="I40" s="44"/>
      <c r="J40" s="41"/>
      <c r="K40" s="42"/>
      <c r="L40" s="43"/>
      <c r="M40" s="44"/>
      <c r="N40" s="24"/>
    </row>
    <row r="41" spans="1:14" ht="12.75" customHeight="1">
      <c r="A41" s="45" t="s">
        <v>11</v>
      </c>
      <c r="C41" s="42" t="s">
        <v>12</v>
      </c>
      <c r="D41" s="46">
        <v>0.03359164069900879</v>
      </c>
      <c r="E41" s="44"/>
      <c r="F41" s="41"/>
      <c r="G41" s="42" t="s">
        <v>13</v>
      </c>
      <c r="H41" s="46">
        <v>0.03856622758380812</v>
      </c>
      <c r="I41" s="44"/>
      <c r="J41" s="41"/>
      <c r="K41" s="42" t="s">
        <v>14</v>
      </c>
      <c r="L41" s="46">
        <v>0.09423549035307921</v>
      </c>
      <c r="M41" s="44"/>
      <c r="N41" s="24"/>
    </row>
    <row r="42" spans="2:12" s="47" customFormat="1" ht="11.25">
      <c r="B42" s="48"/>
      <c r="C42" s="48"/>
      <c r="D42" s="48"/>
      <c r="H42" s="48"/>
      <c r="I42" s="48"/>
      <c r="J42" s="48"/>
      <c r="L42" s="49"/>
    </row>
    <row r="43" spans="1:2" ht="12.75">
      <c r="A43" s="50" t="s">
        <v>15</v>
      </c>
      <c r="B43" s="51">
        <v>8</v>
      </c>
    </row>
    <row r="44" spans="1:12" ht="12.75">
      <c r="A44" s="50" t="s">
        <v>16</v>
      </c>
      <c r="B44" s="52" t="s">
        <v>105</v>
      </c>
      <c r="C44" s="53"/>
      <c r="D44" s="54"/>
      <c r="E44" s="55"/>
      <c r="F44" s="56"/>
      <c r="G44" s="57"/>
      <c r="K44" s="58" t="s">
        <v>17</v>
      </c>
      <c r="L44" s="59"/>
    </row>
    <row r="45" ht="6" customHeight="1"/>
    <row r="46" ht="12.75">
      <c r="A46" s="47" t="s">
        <v>18</v>
      </c>
    </row>
    <row r="47" s="61" customFormat="1" ht="12.75">
      <c r="A47" s="60" t="s">
        <v>19</v>
      </c>
    </row>
    <row r="58" spans="2:6" ht="12.75">
      <c r="B58" s="62"/>
      <c r="C58" s="62"/>
      <c r="D58" s="62"/>
      <c r="E58" s="62"/>
      <c r="F58" s="62"/>
    </row>
    <row r="62" ht="12.75">
      <c r="A62" t="s">
        <v>20</v>
      </c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4">
      <selection activeCell="B59" sqref="B59"/>
    </sheetView>
  </sheetViews>
  <sheetFormatPr defaultColWidth="9.140625" defaultRowHeight="12.75"/>
  <cols>
    <col min="1" max="1" width="13.8515625" style="63" customWidth="1"/>
    <col min="2" max="2" width="18.140625" style="63" customWidth="1"/>
    <col min="3" max="3" width="14.00390625" style="63" customWidth="1"/>
    <col min="4" max="4" width="16.140625" style="63" customWidth="1"/>
    <col min="5" max="5" width="16.140625" style="63" bestFit="1" customWidth="1"/>
    <col min="6" max="6" width="8.8515625" style="63" customWidth="1"/>
    <col min="7" max="7" width="13.7109375" style="63" customWidth="1"/>
    <col min="8" max="8" width="15.140625" style="63" customWidth="1"/>
    <col min="9" max="9" width="15.28125" style="63" customWidth="1"/>
    <col min="10" max="10" width="9.28125" style="63" customWidth="1"/>
    <col min="11" max="11" width="15.28125" style="63" customWidth="1"/>
    <col min="12" max="12" width="10.7109375" style="63" customWidth="1"/>
    <col min="13" max="13" width="12.28125" style="63" customWidth="1"/>
    <col min="14" max="14" width="15.140625" style="63" customWidth="1"/>
    <col min="15" max="15" width="12.57421875" style="63" customWidth="1"/>
    <col min="16" max="16" width="8.28125" style="63" bestFit="1" customWidth="1"/>
    <col min="17" max="17" width="8.7109375" style="63" bestFit="1" customWidth="1"/>
    <col min="18" max="18" width="16.421875" style="63" bestFit="1" customWidth="1"/>
    <col min="19" max="16384" width="9.140625" style="63" customWidth="1"/>
  </cols>
  <sheetData>
    <row r="26" ht="6.75" customHeight="1" thickBot="1"/>
    <row r="27" spans="1:13" ht="14.25">
      <c r="A27" s="64"/>
      <c r="B27" s="65" t="s">
        <v>1</v>
      </c>
      <c r="C27" s="66"/>
      <c r="D27" s="66"/>
      <c r="E27" s="67"/>
      <c r="F27" s="67"/>
      <c r="G27" s="68"/>
      <c r="H27" s="5" t="s">
        <v>2</v>
      </c>
      <c r="I27" s="5"/>
      <c r="J27" s="5"/>
      <c r="K27" s="3"/>
      <c r="L27" s="3"/>
      <c r="M27" s="6"/>
    </row>
    <row r="28" spans="1:13" ht="12.75">
      <c r="A28" s="69" t="s">
        <v>0</v>
      </c>
      <c r="B28" s="70"/>
      <c r="C28" s="71" t="s">
        <v>21</v>
      </c>
      <c r="D28" s="72" t="s">
        <v>22</v>
      </c>
      <c r="E28" s="73" t="s">
        <v>23</v>
      </c>
      <c r="F28" s="74" t="s">
        <v>7</v>
      </c>
      <c r="G28" s="75" t="s">
        <v>8</v>
      </c>
      <c r="H28" s="76"/>
      <c r="I28" s="76" t="s">
        <v>21</v>
      </c>
      <c r="J28" s="77" t="s">
        <v>22</v>
      </c>
      <c r="K28" s="10" t="s">
        <v>23</v>
      </c>
      <c r="L28" s="78" t="s">
        <v>7</v>
      </c>
      <c r="M28" s="13" t="s">
        <v>8</v>
      </c>
    </row>
    <row r="29" spans="1:13" ht="13.5" thickBot="1">
      <c r="A29" s="79" t="s">
        <v>4</v>
      </c>
      <c r="B29" s="80" t="s">
        <v>5</v>
      </c>
      <c r="C29" s="81" t="s">
        <v>5</v>
      </c>
      <c r="D29" s="82" t="s">
        <v>24</v>
      </c>
      <c r="E29" s="83" t="s">
        <v>25</v>
      </c>
      <c r="F29" s="84" t="s">
        <v>26</v>
      </c>
      <c r="G29" s="85" t="s">
        <v>26</v>
      </c>
      <c r="H29" s="14" t="s">
        <v>5</v>
      </c>
      <c r="I29" s="14" t="s">
        <v>5</v>
      </c>
      <c r="J29" s="86" t="s">
        <v>24</v>
      </c>
      <c r="K29" s="15" t="s">
        <v>25</v>
      </c>
      <c r="L29" s="87" t="s">
        <v>26</v>
      </c>
      <c r="M29" s="88" t="s">
        <v>26</v>
      </c>
    </row>
    <row r="30" spans="1:18" ht="13.5" customHeight="1">
      <c r="A30" s="89">
        <v>2010</v>
      </c>
      <c r="B30" s="90">
        <v>22008645</v>
      </c>
      <c r="C30" s="91">
        <v>478505</v>
      </c>
      <c r="D30" s="92">
        <v>0.021741683779260376</v>
      </c>
      <c r="E30" s="93">
        <v>21530140</v>
      </c>
      <c r="F30" s="94" t="s">
        <v>9</v>
      </c>
      <c r="G30" s="95" t="s">
        <v>9</v>
      </c>
      <c r="H30" s="96">
        <v>5806745</v>
      </c>
      <c r="I30" s="97">
        <v>38980</v>
      </c>
      <c r="J30" s="98">
        <v>0.006712883035159973</v>
      </c>
      <c r="K30" s="93">
        <v>5767765</v>
      </c>
      <c r="L30" s="99" t="s">
        <v>9</v>
      </c>
      <c r="M30" s="100" t="s">
        <v>9</v>
      </c>
      <c r="R30" s="101"/>
    </row>
    <row r="31" spans="1:18" ht="13.5" customHeight="1">
      <c r="A31" s="89">
        <v>2011</v>
      </c>
      <c r="B31" s="90">
        <v>22490465</v>
      </c>
      <c r="C31" s="91">
        <v>284640</v>
      </c>
      <c r="D31" s="92">
        <v>0.012656030010940192</v>
      </c>
      <c r="E31" s="93">
        <v>22205825</v>
      </c>
      <c r="F31" s="102">
        <v>0.008959206711726233</v>
      </c>
      <c r="G31" s="103">
        <v>0.008959206711726233</v>
      </c>
      <c r="H31" s="90">
        <v>5793900</v>
      </c>
      <c r="I31" s="91">
        <v>16185</v>
      </c>
      <c r="J31" s="92">
        <v>0.002793455185626262</v>
      </c>
      <c r="K31" s="93">
        <v>5777715</v>
      </c>
      <c r="L31" s="102">
        <v>-0.004999358504635557</v>
      </c>
      <c r="M31" s="104">
        <v>-0.004999358504635557</v>
      </c>
      <c r="R31" s="101"/>
    </row>
    <row r="32" spans="1:18" ht="13.5" customHeight="1">
      <c r="A32" s="89">
        <v>2012</v>
      </c>
      <c r="B32" s="90">
        <v>22812095</v>
      </c>
      <c r="C32" s="91">
        <v>132800</v>
      </c>
      <c r="D32" s="92">
        <v>0.005821473214099801</v>
      </c>
      <c r="E32" s="93">
        <v>22679295</v>
      </c>
      <c r="F32" s="102">
        <v>0.008396002483719212</v>
      </c>
      <c r="G32" s="103">
        <v>0.03047211675230347</v>
      </c>
      <c r="H32" s="90">
        <v>6256300</v>
      </c>
      <c r="I32" s="91">
        <v>381225</v>
      </c>
      <c r="J32" s="92">
        <v>0.06093457794543101</v>
      </c>
      <c r="K32" s="93">
        <v>5875075</v>
      </c>
      <c r="L32" s="102">
        <v>0.014010424757072093</v>
      </c>
      <c r="M32" s="104">
        <v>0.01176734986640536</v>
      </c>
      <c r="R32" s="101"/>
    </row>
    <row r="33" spans="1:18" ht="13.5" customHeight="1">
      <c r="A33" s="89">
        <v>2013</v>
      </c>
      <c r="B33" s="90">
        <v>24358185</v>
      </c>
      <c r="C33" s="91">
        <v>543875</v>
      </c>
      <c r="D33" s="92">
        <v>0.02232822355196005</v>
      </c>
      <c r="E33" s="93">
        <v>23814310</v>
      </c>
      <c r="F33" s="102">
        <v>0.043933492298712594</v>
      </c>
      <c r="G33" s="103">
        <v>0.08204344247453671</v>
      </c>
      <c r="H33" s="90">
        <v>6739865</v>
      </c>
      <c r="I33" s="91">
        <v>241960</v>
      </c>
      <c r="J33" s="92">
        <v>0.03589982885413877</v>
      </c>
      <c r="K33" s="93">
        <v>6497905</v>
      </c>
      <c r="L33" s="102">
        <v>0.0386178731838307</v>
      </c>
      <c r="M33" s="104">
        <v>0.11902709693640758</v>
      </c>
      <c r="R33" s="101"/>
    </row>
    <row r="34" spans="1:18" ht="13.5" customHeight="1">
      <c r="A34" s="89">
        <v>2014</v>
      </c>
      <c r="B34" s="90">
        <v>27813305</v>
      </c>
      <c r="C34" s="91">
        <v>405875</v>
      </c>
      <c r="D34" s="92">
        <v>0.01459283605454296</v>
      </c>
      <c r="E34" s="93">
        <v>27407430</v>
      </c>
      <c r="F34" s="102">
        <v>0.1251835881860656</v>
      </c>
      <c r="G34" s="103">
        <v>0.2453029252823152</v>
      </c>
      <c r="H34" s="90">
        <v>6872370</v>
      </c>
      <c r="I34" s="91">
        <v>190370</v>
      </c>
      <c r="J34" s="92">
        <v>0.027700778625132233</v>
      </c>
      <c r="K34" s="93">
        <v>6682000</v>
      </c>
      <c r="L34" s="102">
        <v>-0.008585483537133162</v>
      </c>
      <c r="M34" s="104">
        <v>0.1507307450215224</v>
      </c>
      <c r="R34" s="101"/>
    </row>
    <row r="35" spans="1:18" ht="13.5" customHeight="1">
      <c r="A35" s="89">
        <v>2015</v>
      </c>
      <c r="B35" s="90">
        <v>28362820</v>
      </c>
      <c r="C35" s="91">
        <v>630985</v>
      </c>
      <c r="D35" s="92">
        <v>0.02224690633724009</v>
      </c>
      <c r="E35" s="93">
        <v>27731835</v>
      </c>
      <c r="F35" s="102">
        <v>-0.00292917364549089</v>
      </c>
      <c r="G35" s="103">
        <v>0.26004281499383536</v>
      </c>
      <c r="H35" s="90">
        <v>7140315</v>
      </c>
      <c r="I35" s="91">
        <v>225695</v>
      </c>
      <c r="J35" s="92">
        <v>0.031608549482760914</v>
      </c>
      <c r="K35" s="93">
        <v>6914620</v>
      </c>
      <c r="L35" s="102">
        <v>0.006147806360833308</v>
      </c>
      <c r="M35" s="104">
        <v>0.190791054196456</v>
      </c>
      <c r="R35" s="101"/>
    </row>
    <row r="36" spans="1:18" ht="13.5" customHeight="1">
      <c r="A36" s="89">
        <v>2016</v>
      </c>
      <c r="B36" s="90">
        <v>27710410</v>
      </c>
      <c r="C36" s="91">
        <v>226810</v>
      </c>
      <c r="D36" s="92">
        <v>0.008185010615144272</v>
      </c>
      <c r="E36" s="93">
        <v>27483600</v>
      </c>
      <c r="F36" s="102">
        <v>-0.030999033241405474</v>
      </c>
      <c r="G36" s="103">
        <v>0.24876383802819302</v>
      </c>
      <c r="H36" s="90">
        <v>7576635</v>
      </c>
      <c r="I36" s="91">
        <v>472525</v>
      </c>
      <c r="J36" s="92">
        <v>0.06236607676098954</v>
      </c>
      <c r="K36" s="93">
        <v>7104110</v>
      </c>
      <c r="L36" s="102">
        <v>-0.0050705045925845006</v>
      </c>
      <c r="M36" s="104">
        <v>0.22342379422550843</v>
      </c>
      <c r="R36" s="101"/>
    </row>
    <row r="37" spans="1:18" ht="13.5" customHeight="1">
      <c r="A37" s="89">
        <v>2017</v>
      </c>
      <c r="B37" s="90">
        <v>25890675</v>
      </c>
      <c r="C37" s="91">
        <v>349865</v>
      </c>
      <c r="D37" s="92">
        <v>0.01351316641995622</v>
      </c>
      <c r="E37" s="93">
        <v>25540810</v>
      </c>
      <c r="F37" s="102">
        <v>-0.07829548534287295</v>
      </c>
      <c r="G37" s="103">
        <v>0.16048988931394914</v>
      </c>
      <c r="H37" s="90">
        <v>7729865</v>
      </c>
      <c r="I37" s="91">
        <v>186745</v>
      </c>
      <c r="J37" s="92">
        <v>0.024158895401148663</v>
      </c>
      <c r="K37" s="93">
        <v>7543120</v>
      </c>
      <c r="L37" s="102">
        <v>-0.004423467673974</v>
      </c>
      <c r="M37" s="104">
        <v>0.29902725192857615</v>
      </c>
      <c r="R37" s="101"/>
    </row>
    <row r="38" spans="1:18" ht="13.5" customHeight="1">
      <c r="A38" s="89">
        <v>2018</v>
      </c>
      <c r="B38" s="90">
        <v>30221470</v>
      </c>
      <c r="C38" s="91">
        <v>515890</v>
      </c>
      <c r="D38" s="92">
        <v>0.017070314580991595</v>
      </c>
      <c r="E38" s="93">
        <v>29705580</v>
      </c>
      <c r="F38" s="102">
        <v>0.14734667983743183</v>
      </c>
      <c r="G38" s="103">
        <v>0.3497232564748988</v>
      </c>
      <c r="H38" s="90">
        <v>8005745</v>
      </c>
      <c r="I38" s="91">
        <v>249550</v>
      </c>
      <c r="J38" s="92">
        <v>0.0311713650634638</v>
      </c>
      <c r="K38" s="93">
        <v>7756195</v>
      </c>
      <c r="L38" s="102">
        <v>0.003406269061620093</v>
      </c>
      <c r="M38" s="104">
        <v>0.33572164784229375</v>
      </c>
      <c r="R38" s="101"/>
    </row>
    <row r="39" spans="1:18" ht="13.5" customHeight="1">
      <c r="A39" s="89">
        <v>2019</v>
      </c>
      <c r="B39" s="90">
        <v>30396869</v>
      </c>
      <c r="C39" s="91">
        <v>581090</v>
      </c>
      <c r="D39" s="92">
        <v>0.01911677153327864</v>
      </c>
      <c r="E39" s="93">
        <v>29815779</v>
      </c>
      <c r="F39" s="102">
        <v>-0.013423933382459556</v>
      </c>
      <c r="G39" s="103">
        <v>0.35473033437542384</v>
      </c>
      <c r="H39" s="90">
        <v>8347850</v>
      </c>
      <c r="I39" s="91">
        <v>502245</v>
      </c>
      <c r="J39" s="92">
        <v>0.060164593278508836</v>
      </c>
      <c r="K39" s="93">
        <v>7845605</v>
      </c>
      <c r="L39" s="102">
        <v>-0.02000313524849967</v>
      </c>
      <c r="M39" s="104">
        <v>0.3511192587241217</v>
      </c>
      <c r="R39" s="101"/>
    </row>
    <row r="40" spans="1:18" ht="13.5" customHeight="1">
      <c r="A40" s="89">
        <v>2020</v>
      </c>
      <c r="B40" s="90">
        <v>30625500</v>
      </c>
      <c r="C40" s="91">
        <v>250365</v>
      </c>
      <c r="D40" s="92">
        <v>0.008175050203261987</v>
      </c>
      <c r="E40" s="93">
        <v>30375135</v>
      </c>
      <c r="F40" s="102">
        <v>-0.0007150078516310347</v>
      </c>
      <c r="G40" s="103">
        <v>0.38014562005066643</v>
      </c>
      <c r="H40" s="90">
        <v>8477635</v>
      </c>
      <c r="I40" s="91">
        <v>68940</v>
      </c>
      <c r="J40" s="92">
        <v>0.008131984922681856</v>
      </c>
      <c r="K40" s="93">
        <v>8408695</v>
      </c>
      <c r="L40" s="102">
        <v>0.007288703079235971</v>
      </c>
      <c r="M40" s="104">
        <v>0.4480909700701512</v>
      </c>
      <c r="R40" s="101"/>
    </row>
    <row r="41" spans="1:18" ht="13.5" customHeight="1">
      <c r="A41" s="105"/>
      <c r="B41" s="106"/>
      <c r="C41" s="107"/>
      <c r="D41" s="108"/>
      <c r="E41" s="109"/>
      <c r="F41" s="102"/>
      <c r="G41" s="110"/>
      <c r="H41" s="106"/>
      <c r="I41" s="107"/>
      <c r="J41" s="108"/>
      <c r="K41" s="109"/>
      <c r="L41" s="102"/>
      <c r="M41" s="111"/>
      <c r="R41" s="101"/>
    </row>
    <row r="42" spans="1:18" ht="13.5" thickBot="1">
      <c r="A42" s="112" t="s">
        <v>27</v>
      </c>
      <c r="B42" s="113">
        <v>0.03359164069900879</v>
      </c>
      <c r="C42" s="114"/>
      <c r="D42" s="115"/>
      <c r="E42" s="116" t="s">
        <v>28</v>
      </c>
      <c r="F42" s="117">
        <v>0.020745633605379555</v>
      </c>
      <c r="G42" s="118"/>
      <c r="H42" s="113">
        <v>0.03856622758380812</v>
      </c>
      <c r="I42" s="114"/>
      <c r="J42" s="119"/>
      <c r="K42" s="120" t="s">
        <v>29</v>
      </c>
      <c r="L42" s="117">
        <v>0.002638912688576527</v>
      </c>
      <c r="M42" s="121"/>
      <c r="R42" s="101"/>
    </row>
    <row r="43" spans="1:18" ht="6" customHeight="1" thickBot="1">
      <c r="A43" s="122"/>
      <c r="B43" s="123"/>
      <c r="C43" s="124"/>
      <c r="D43" s="124"/>
      <c r="E43" s="125"/>
      <c r="F43" s="126"/>
      <c r="G43" s="127"/>
      <c r="H43" s="124"/>
      <c r="I43" s="124"/>
      <c r="J43" s="124"/>
      <c r="K43" s="125"/>
      <c r="L43" s="126"/>
      <c r="M43" s="127"/>
      <c r="R43" s="101"/>
    </row>
    <row r="44" spans="1:18" ht="14.25">
      <c r="A44" s="64"/>
      <c r="B44" s="128" t="s">
        <v>30</v>
      </c>
      <c r="C44" s="67"/>
      <c r="D44" s="129"/>
      <c r="E44" s="129"/>
      <c r="F44" s="129"/>
      <c r="G44" s="129"/>
      <c r="H44" s="67"/>
      <c r="I44" s="130"/>
      <c r="L44" s="124"/>
      <c r="M44" s="125"/>
      <c r="N44" s="126"/>
      <c r="O44" s="125"/>
      <c r="P44" s="126"/>
      <c r="Q44" s="127"/>
      <c r="R44" s="101"/>
    </row>
    <row r="45" spans="1:18" ht="12.75">
      <c r="A45" s="69" t="s">
        <v>0</v>
      </c>
      <c r="B45" s="131" t="s">
        <v>31</v>
      </c>
      <c r="C45" s="72" t="s">
        <v>32</v>
      </c>
      <c r="D45" s="132" t="s">
        <v>33</v>
      </c>
      <c r="E45" s="132" t="s">
        <v>21</v>
      </c>
      <c r="F45" s="72" t="s">
        <v>22</v>
      </c>
      <c r="G45" s="73" t="s">
        <v>23</v>
      </c>
      <c r="H45" s="73" t="s">
        <v>7</v>
      </c>
      <c r="I45" s="133" t="s">
        <v>8</v>
      </c>
      <c r="N45" s="126"/>
      <c r="O45" s="125"/>
      <c r="P45" s="126"/>
      <c r="Q45" s="127"/>
      <c r="R45" s="101"/>
    </row>
    <row r="46" spans="1:18" ht="13.5" thickBot="1">
      <c r="A46" s="79" t="s">
        <v>4</v>
      </c>
      <c r="B46" s="134" t="s">
        <v>34</v>
      </c>
      <c r="C46" s="82" t="s">
        <v>35</v>
      </c>
      <c r="D46" s="81" t="s">
        <v>36</v>
      </c>
      <c r="E46" s="81" t="s">
        <v>5</v>
      </c>
      <c r="F46" s="82" t="s">
        <v>24</v>
      </c>
      <c r="G46" s="83" t="s">
        <v>25</v>
      </c>
      <c r="H46" s="83" t="s">
        <v>26</v>
      </c>
      <c r="I46" s="135" t="s">
        <v>26</v>
      </c>
      <c r="N46" s="126"/>
      <c r="O46" s="125"/>
      <c r="P46" s="126"/>
      <c r="Q46" s="127"/>
      <c r="R46" s="101"/>
    </row>
    <row r="47" spans="1:18" ht="12.75">
      <c r="A47" s="89">
        <v>2010</v>
      </c>
      <c r="B47" s="96">
        <v>9789100</v>
      </c>
      <c r="C47" s="136">
        <v>7584570</v>
      </c>
      <c r="D47" s="137">
        <v>17373670</v>
      </c>
      <c r="E47" s="136">
        <v>454460</v>
      </c>
      <c r="F47" s="98">
        <v>0.02615797353121131</v>
      </c>
      <c r="G47" s="136">
        <v>16919210</v>
      </c>
      <c r="H47" s="99" t="s">
        <v>9</v>
      </c>
      <c r="I47" s="138" t="s">
        <v>9</v>
      </c>
      <c r="K47" s="139" t="s">
        <v>37</v>
      </c>
      <c r="L47" s="124"/>
      <c r="M47" s="140"/>
      <c r="N47" s="126"/>
      <c r="O47" s="125"/>
      <c r="P47" s="126"/>
      <c r="Q47" s="127"/>
      <c r="R47" s="101"/>
    </row>
    <row r="48" spans="1:18" ht="12.75">
      <c r="A48" s="89">
        <v>2011</v>
      </c>
      <c r="B48" s="90">
        <v>10002555</v>
      </c>
      <c r="C48" s="93">
        <v>7222435</v>
      </c>
      <c r="D48" s="141">
        <v>17224990</v>
      </c>
      <c r="E48" s="93">
        <v>438230</v>
      </c>
      <c r="F48" s="92">
        <v>0.02544152420407791</v>
      </c>
      <c r="G48" s="93">
        <v>16786760</v>
      </c>
      <c r="H48" s="102">
        <v>-0.03378157867623824</v>
      </c>
      <c r="I48" s="142">
        <v>-0.03378157867623824</v>
      </c>
      <c r="K48" s="143" t="s">
        <v>38</v>
      </c>
      <c r="L48" s="124"/>
      <c r="N48" s="126"/>
      <c r="O48" s="125"/>
      <c r="P48" s="126"/>
      <c r="Q48" s="127"/>
      <c r="R48" s="101"/>
    </row>
    <row r="49" spans="1:18" ht="12.75">
      <c r="A49" s="89">
        <v>2012</v>
      </c>
      <c r="B49" s="90">
        <v>10326435</v>
      </c>
      <c r="C49" s="93">
        <v>7717795</v>
      </c>
      <c r="D49" s="141">
        <v>18044230</v>
      </c>
      <c r="E49" s="93">
        <v>1128395</v>
      </c>
      <c r="F49" s="92">
        <v>0.0625349488451433</v>
      </c>
      <c r="G49" s="93">
        <v>16915835</v>
      </c>
      <c r="H49" s="102">
        <v>-0.01794805105837507</v>
      </c>
      <c r="I49" s="142">
        <v>-0.026352233005461714</v>
      </c>
      <c r="K49" s="144" t="s">
        <v>39</v>
      </c>
      <c r="L49" s="124"/>
      <c r="N49" s="126"/>
      <c r="O49" s="125"/>
      <c r="P49" s="126"/>
      <c r="Q49" s="127"/>
      <c r="R49" s="101"/>
    </row>
    <row r="50" spans="1:18" ht="12.75">
      <c r="A50" s="89">
        <v>2013</v>
      </c>
      <c r="B50" s="90">
        <v>12195680</v>
      </c>
      <c r="C50" s="93">
        <v>8284235</v>
      </c>
      <c r="D50" s="141">
        <v>20479915</v>
      </c>
      <c r="E50" s="93">
        <v>651037</v>
      </c>
      <c r="F50" s="92">
        <v>0.0317890479525916</v>
      </c>
      <c r="G50" s="93">
        <v>19828878</v>
      </c>
      <c r="H50" s="102">
        <v>0.09890408180343523</v>
      </c>
      <c r="I50" s="142">
        <v>0.1413177526682618</v>
      </c>
      <c r="K50" s="139" t="s">
        <v>40</v>
      </c>
      <c r="L50" s="124"/>
      <c r="N50" s="126"/>
      <c r="O50" s="125"/>
      <c r="P50" s="126"/>
      <c r="Q50" s="127"/>
      <c r="R50" s="101"/>
    </row>
    <row r="51" spans="1:18" ht="12.75">
      <c r="A51" s="89">
        <v>2014</v>
      </c>
      <c r="B51" s="90">
        <v>13238970</v>
      </c>
      <c r="C51" s="93">
        <v>9049030</v>
      </c>
      <c r="D51" s="141">
        <v>22288000</v>
      </c>
      <c r="E51" s="93">
        <v>1182005</v>
      </c>
      <c r="F51" s="92">
        <v>0.05303324659009332</v>
      </c>
      <c r="G51" s="93">
        <v>21105995</v>
      </c>
      <c r="H51" s="102">
        <v>0.030570439379265003</v>
      </c>
      <c r="I51" s="142">
        <v>0.21482651621678092</v>
      </c>
      <c r="K51" s="139" t="s">
        <v>41</v>
      </c>
      <c r="L51" s="124"/>
      <c r="N51" s="126"/>
      <c r="O51" s="125"/>
      <c r="P51" s="126"/>
      <c r="Q51" s="127"/>
      <c r="R51" s="101"/>
    </row>
    <row r="52" spans="1:18" ht="12.75">
      <c r="A52" s="89">
        <v>2015</v>
      </c>
      <c r="B52" s="90">
        <v>13529020</v>
      </c>
      <c r="C52" s="93">
        <v>9837055</v>
      </c>
      <c r="D52" s="141">
        <v>23366075</v>
      </c>
      <c r="E52" s="93">
        <v>1422750</v>
      </c>
      <c r="F52" s="92">
        <v>0.060889558901099136</v>
      </c>
      <c r="G52" s="93">
        <v>21943325</v>
      </c>
      <c r="H52" s="102">
        <v>-0.015464599784637474</v>
      </c>
      <c r="I52" s="142">
        <v>0.26302186009058537</v>
      </c>
      <c r="K52" s="139" t="s">
        <v>42</v>
      </c>
      <c r="L52" s="124"/>
      <c r="N52" s="126"/>
      <c r="O52" s="125"/>
      <c r="P52" s="126"/>
      <c r="Q52" s="127"/>
      <c r="R52" s="101"/>
    </row>
    <row r="53" spans="1:18" ht="12.75">
      <c r="A53" s="89">
        <v>2016</v>
      </c>
      <c r="B53" s="90">
        <v>14568680</v>
      </c>
      <c r="C53" s="93">
        <v>11116855</v>
      </c>
      <c r="D53" s="141">
        <v>25685535</v>
      </c>
      <c r="E53" s="93">
        <v>863225</v>
      </c>
      <c r="F53" s="92">
        <v>0.0336074370263263</v>
      </c>
      <c r="G53" s="93">
        <v>24822310</v>
      </c>
      <c r="H53" s="102">
        <v>0.06232261943865198</v>
      </c>
      <c r="I53" s="142">
        <v>0.42873152304608064</v>
      </c>
      <c r="K53" s="139" t="s">
        <v>43</v>
      </c>
      <c r="L53" s="124"/>
      <c r="N53" s="126"/>
      <c r="O53" s="125"/>
      <c r="P53" s="126"/>
      <c r="Q53" s="127"/>
      <c r="R53" s="101"/>
    </row>
    <row r="54" spans="1:18" ht="12.75">
      <c r="A54" s="89">
        <v>2017</v>
      </c>
      <c r="B54" s="90">
        <v>13397310</v>
      </c>
      <c r="C54" s="93">
        <v>12973245</v>
      </c>
      <c r="D54" s="141">
        <v>26370555</v>
      </c>
      <c r="E54" s="93">
        <v>671575</v>
      </c>
      <c r="F54" s="92">
        <v>0.02546685119065564</v>
      </c>
      <c r="G54" s="93">
        <v>25698980</v>
      </c>
      <c r="H54" s="102">
        <v>0.0005234463677708096</v>
      </c>
      <c r="I54" s="142">
        <v>0.4791912129101105</v>
      </c>
      <c r="K54" s="139" t="s">
        <v>44</v>
      </c>
      <c r="L54" s="124"/>
      <c r="N54" s="126"/>
      <c r="O54" s="125"/>
      <c r="P54" s="126"/>
      <c r="Q54" s="127"/>
      <c r="R54" s="101"/>
    </row>
    <row r="55" spans="1:18" ht="12.75">
      <c r="A55" s="89">
        <v>2018</v>
      </c>
      <c r="B55" s="90">
        <v>17572865</v>
      </c>
      <c r="C55" s="93">
        <v>13244145</v>
      </c>
      <c r="D55" s="141">
        <v>30817010</v>
      </c>
      <c r="E55" s="93">
        <v>498520</v>
      </c>
      <c r="F55" s="92">
        <v>0.016176780291144402</v>
      </c>
      <c r="G55" s="93">
        <v>30318490</v>
      </c>
      <c r="H55" s="102">
        <v>0.14970997007836961</v>
      </c>
      <c r="I55" s="142">
        <v>0.7450826451751414</v>
      </c>
      <c r="K55" s="139" t="s">
        <v>45</v>
      </c>
      <c r="L55" s="124"/>
      <c r="N55" s="126"/>
      <c r="O55" s="125"/>
      <c r="P55" s="126"/>
      <c r="Q55" s="127"/>
      <c r="R55" s="101"/>
    </row>
    <row r="56" spans="1:18" ht="12.75">
      <c r="A56" s="89">
        <v>2019</v>
      </c>
      <c r="B56" s="90">
        <v>17808260</v>
      </c>
      <c r="C56" s="93">
        <v>13912750</v>
      </c>
      <c r="D56" s="141">
        <v>31721010</v>
      </c>
      <c r="E56" s="93">
        <v>565515</v>
      </c>
      <c r="F56" s="92">
        <v>0.01782777408411649</v>
      </c>
      <c r="G56" s="93">
        <v>31155495</v>
      </c>
      <c r="H56" s="102">
        <v>0.010983706725603814</v>
      </c>
      <c r="I56" s="142">
        <v>0.7932592825810552</v>
      </c>
      <c r="K56" s="145" t="s">
        <v>46</v>
      </c>
      <c r="L56" s="124"/>
      <c r="N56" s="126"/>
      <c r="O56" s="125"/>
      <c r="P56" s="126"/>
      <c r="Q56" s="127"/>
      <c r="R56" s="101"/>
    </row>
    <row r="57" spans="1:18" ht="12.75">
      <c r="A57" s="89">
        <v>2020</v>
      </c>
      <c r="B57" s="90">
        <v>17998285</v>
      </c>
      <c r="C57" s="93">
        <v>14130855</v>
      </c>
      <c r="D57" s="141">
        <v>32129140</v>
      </c>
      <c r="E57" s="93">
        <v>392025</v>
      </c>
      <c r="F57" s="92">
        <v>0.012201540408488991</v>
      </c>
      <c r="G57" s="93">
        <v>31737115</v>
      </c>
      <c r="H57" s="102">
        <v>0.0005077076675679621</v>
      </c>
      <c r="I57" s="142">
        <v>0.8267363775183942</v>
      </c>
      <c r="K57" s="146" t="s">
        <v>47</v>
      </c>
      <c r="L57" s="124"/>
      <c r="N57" s="126"/>
      <c r="O57" s="125"/>
      <c r="P57" s="126"/>
      <c r="Q57" s="127"/>
      <c r="R57" s="101"/>
    </row>
    <row r="58" spans="1:18" ht="12.75">
      <c r="A58" s="105"/>
      <c r="B58" s="90"/>
      <c r="C58" s="93"/>
      <c r="D58" s="141"/>
      <c r="E58" s="109"/>
      <c r="F58" s="108"/>
      <c r="G58" s="109"/>
      <c r="H58" s="102"/>
      <c r="I58" s="147"/>
      <c r="L58" s="124"/>
      <c r="N58" s="126"/>
      <c r="O58" s="125"/>
      <c r="P58" s="126"/>
      <c r="Q58" s="127"/>
      <c r="R58" s="101"/>
    </row>
    <row r="59" spans="1:18" ht="13.5" thickBot="1">
      <c r="A59" s="112" t="s">
        <v>27</v>
      </c>
      <c r="B59" s="148">
        <v>0.06279336865551409</v>
      </c>
      <c r="C59" s="149">
        <v>0.06420120810843953</v>
      </c>
      <c r="D59" s="149">
        <v>0.06341003257425507</v>
      </c>
      <c r="E59" s="114"/>
      <c r="F59" s="119"/>
      <c r="G59" s="120" t="s">
        <v>48</v>
      </c>
      <c r="H59" s="117">
        <v>0.028632774194141362</v>
      </c>
      <c r="I59" s="150"/>
      <c r="J59" s="151"/>
      <c r="L59" s="124"/>
      <c r="N59" s="126"/>
      <c r="O59" s="125"/>
      <c r="P59" s="126"/>
      <c r="Q59" s="127"/>
      <c r="R59" s="101"/>
    </row>
    <row r="60" spans="12:13" s="151" customFormat="1" ht="5.25" customHeight="1">
      <c r="L60" s="124"/>
      <c r="M60" s="63"/>
    </row>
    <row r="61" spans="1:12" ht="12.75">
      <c r="A61" s="152" t="s">
        <v>15</v>
      </c>
      <c r="B61" s="153">
        <v>8</v>
      </c>
      <c r="C61" s="132"/>
      <c r="E61" s="154"/>
      <c r="F61" s="155"/>
      <c r="G61" s="156"/>
      <c r="J61" s="151"/>
      <c r="K61" s="151" t="s">
        <v>49</v>
      </c>
      <c r="L61" s="124"/>
    </row>
    <row r="62" spans="1:15" ht="12.75">
      <c r="A62" s="152" t="s">
        <v>16</v>
      </c>
      <c r="B62" s="157" t="s">
        <v>105</v>
      </c>
      <c r="C62" s="158"/>
      <c r="D62" s="159"/>
      <c r="E62" s="160"/>
      <c r="G62" s="161"/>
      <c r="H62" s="162"/>
      <c r="I62" s="163" t="s">
        <v>50</v>
      </c>
      <c r="J62" s="151"/>
      <c r="K62" s="151"/>
      <c r="L62" s="124"/>
      <c r="O62" s="155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4"/>
    </row>
    <row r="28" ht="13.5" thickBot="1"/>
    <row r="29" spans="1:13" ht="13.5" customHeight="1">
      <c r="A29" s="1" t="s">
        <v>0</v>
      </c>
      <c r="B29" s="294" t="s">
        <v>51</v>
      </c>
      <c r="C29" s="295"/>
      <c r="D29" s="295"/>
      <c r="E29" s="296"/>
      <c r="F29" s="297" t="s">
        <v>52</v>
      </c>
      <c r="G29" s="295"/>
      <c r="H29" s="295"/>
      <c r="I29" s="298"/>
      <c r="J29" s="297" t="s">
        <v>53</v>
      </c>
      <c r="K29" s="294"/>
      <c r="L29" s="294"/>
      <c r="M29" s="165"/>
    </row>
    <row r="30" spans="1:13" ht="13.5" thickBot="1">
      <c r="A30" s="8" t="s">
        <v>4</v>
      </c>
      <c r="B30" s="12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3" t="s">
        <v>8</v>
      </c>
      <c r="J30" s="166" t="s">
        <v>5</v>
      </c>
      <c r="K30" s="15" t="s">
        <v>54</v>
      </c>
      <c r="L30" s="15" t="s">
        <v>55</v>
      </c>
      <c r="M30" s="167" t="s">
        <v>8</v>
      </c>
    </row>
    <row r="31" spans="1:14" ht="12.75">
      <c r="A31" s="17">
        <v>2010</v>
      </c>
      <c r="B31" s="18">
        <v>7269835</v>
      </c>
      <c r="C31" s="19" t="s">
        <v>9</v>
      </c>
      <c r="D31" s="19" t="s">
        <v>9</v>
      </c>
      <c r="E31" s="20" t="s">
        <v>9</v>
      </c>
      <c r="F31" s="18">
        <v>64878645</v>
      </c>
      <c r="G31" s="19" t="s">
        <v>9</v>
      </c>
      <c r="H31" s="19" t="s">
        <v>9</v>
      </c>
      <c r="I31" s="21" t="s">
        <v>9</v>
      </c>
      <c r="J31" s="168">
        <v>124779100</v>
      </c>
      <c r="K31" s="22" t="s">
        <v>9</v>
      </c>
      <c r="L31" s="169" t="s">
        <v>10</v>
      </c>
      <c r="M31" s="170" t="s">
        <v>9</v>
      </c>
      <c r="N31" s="24"/>
    </row>
    <row r="32" spans="1:14" ht="12.75">
      <c r="A32" s="25">
        <v>2011</v>
      </c>
      <c r="B32" s="26">
        <v>8292365</v>
      </c>
      <c r="C32" s="27">
        <v>1022530</v>
      </c>
      <c r="D32" s="28">
        <v>0.14065381126256649</v>
      </c>
      <c r="E32" s="171">
        <v>0.14065381126256649</v>
      </c>
      <c r="F32" s="26">
        <v>71884880</v>
      </c>
      <c r="G32" s="27">
        <v>7006235</v>
      </c>
      <c r="H32" s="28">
        <v>0.10798984781510157</v>
      </c>
      <c r="I32" s="172">
        <v>0.10798984781510157</v>
      </c>
      <c r="J32" s="26">
        <v>122915125</v>
      </c>
      <c r="K32" s="27">
        <v>-1863975</v>
      </c>
      <c r="L32" s="28">
        <v>-0.014938198784892663</v>
      </c>
      <c r="M32" s="173">
        <v>-0.014938198784892663</v>
      </c>
      <c r="N32" s="24"/>
    </row>
    <row r="33" spans="1:14" ht="12.75">
      <c r="A33" s="25">
        <v>2012</v>
      </c>
      <c r="B33" s="26">
        <v>9780005</v>
      </c>
      <c r="C33" s="27">
        <v>1487640</v>
      </c>
      <c r="D33" s="28">
        <v>0.17939876018482062</v>
      </c>
      <c r="E33" s="171">
        <v>0.3452856908031613</v>
      </c>
      <c r="F33" s="26">
        <v>86864520</v>
      </c>
      <c r="G33" s="27">
        <v>14979640</v>
      </c>
      <c r="H33" s="28">
        <v>0.20838373799886709</v>
      </c>
      <c r="I33" s="172">
        <v>0.3388769139676083</v>
      </c>
      <c r="J33" s="26">
        <v>117401240</v>
      </c>
      <c r="K33" s="27">
        <v>-5513885</v>
      </c>
      <c r="L33" s="28">
        <v>-0.04485928806564692</v>
      </c>
      <c r="M33" s="173">
        <v>-0.05912736988806619</v>
      </c>
      <c r="N33" s="174"/>
    </row>
    <row r="34" spans="1:14" ht="12.75">
      <c r="A34" s="25">
        <v>2013</v>
      </c>
      <c r="B34" s="26">
        <v>13599215</v>
      </c>
      <c r="C34" s="27">
        <v>3819210</v>
      </c>
      <c r="D34" s="28">
        <v>0.3905120702903526</v>
      </c>
      <c r="E34" s="171">
        <v>0.870635991050691</v>
      </c>
      <c r="F34" s="26">
        <v>102528350</v>
      </c>
      <c r="G34" s="27">
        <v>15663830</v>
      </c>
      <c r="H34" s="28">
        <v>0.1803248322790479</v>
      </c>
      <c r="I34" s="172">
        <v>0.5803096689211065</v>
      </c>
      <c r="J34" s="26">
        <v>136173845</v>
      </c>
      <c r="K34" s="27">
        <v>18772605</v>
      </c>
      <c r="L34" s="28">
        <v>0.15990124976533468</v>
      </c>
      <c r="M34" s="173">
        <v>0.09131933953682948</v>
      </c>
      <c r="N34" s="174"/>
    </row>
    <row r="35" spans="1:14" ht="12.75">
      <c r="A35" s="25">
        <v>2014</v>
      </c>
      <c r="B35" s="26">
        <v>19079315</v>
      </c>
      <c r="C35" s="27">
        <v>5480100</v>
      </c>
      <c r="D35" s="28">
        <v>0.40297178918047843</v>
      </c>
      <c r="E35" s="171">
        <v>1.6244495232697853</v>
      </c>
      <c r="F35" s="26">
        <v>138673200</v>
      </c>
      <c r="G35" s="27">
        <v>36144850</v>
      </c>
      <c r="H35" s="28">
        <v>0.35253517685596225</v>
      </c>
      <c r="I35" s="172">
        <v>1.137424417541396</v>
      </c>
      <c r="J35" s="26">
        <v>156754500</v>
      </c>
      <c r="K35" s="27">
        <v>20580655</v>
      </c>
      <c r="L35" s="28">
        <v>0.15113515374409822</v>
      </c>
      <c r="M35" s="173">
        <v>0.25625605570163595</v>
      </c>
      <c r="N35" s="174"/>
    </row>
    <row r="36" spans="1:14" ht="12.75">
      <c r="A36" s="25">
        <v>2015</v>
      </c>
      <c r="B36" s="26">
        <v>24720225</v>
      </c>
      <c r="C36" s="27">
        <v>5640910</v>
      </c>
      <c r="D36" s="28">
        <v>0.2956557926738984</v>
      </c>
      <c r="E36" s="171">
        <v>2.4003832274047485</v>
      </c>
      <c r="F36" s="26">
        <v>179833580</v>
      </c>
      <c r="G36" s="27">
        <v>41160380</v>
      </c>
      <c r="H36" s="28">
        <v>0.2968156788766683</v>
      </c>
      <c r="I36" s="172">
        <v>1.7718454970815127</v>
      </c>
      <c r="J36" s="26">
        <v>192979725</v>
      </c>
      <c r="K36" s="27">
        <v>36225225</v>
      </c>
      <c r="L36" s="28">
        <v>0.2310952795613523</v>
      </c>
      <c r="M36" s="173">
        <v>0.5465709000946473</v>
      </c>
      <c r="N36" s="174"/>
    </row>
    <row r="37" spans="1:14" ht="12.75">
      <c r="A37" s="25">
        <v>2016</v>
      </c>
      <c r="B37" s="26">
        <v>26527905</v>
      </c>
      <c r="C37" s="27">
        <v>1807680</v>
      </c>
      <c r="D37" s="28">
        <v>0.07312554800775478</v>
      </c>
      <c r="E37" s="171">
        <v>2.6490381143450987</v>
      </c>
      <c r="F37" s="26">
        <v>206882340</v>
      </c>
      <c r="G37" s="27">
        <v>27048760</v>
      </c>
      <c r="H37" s="28">
        <v>0.15040995124492323</v>
      </c>
      <c r="I37" s="172">
        <v>2.188758643156003</v>
      </c>
      <c r="J37" s="26">
        <v>240695325</v>
      </c>
      <c r="K37" s="27">
        <v>47715600</v>
      </c>
      <c r="L37" s="28">
        <v>0.24725706288575133</v>
      </c>
      <c r="M37" s="173">
        <v>0.9289714783966225</v>
      </c>
      <c r="N37" s="174"/>
    </row>
    <row r="38" spans="1:14" ht="12.75">
      <c r="A38" s="25">
        <v>2017</v>
      </c>
      <c r="B38" s="26">
        <v>27093035</v>
      </c>
      <c r="C38" s="27">
        <v>565130</v>
      </c>
      <c r="D38" s="28">
        <v>0.02130322767666727</v>
      </c>
      <c r="E38" s="171">
        <v>2.726774404095829</v>
      </c>
      <c r="F38" s="26">
        <v>209377630</v>
      </c>
      <c r="G38" s="27">
        <v>2495290</v>
      </c>
      <c r="H38" s="28">
        <v>0.012061396830681633</v>
      </c>
      <c r="I38" s="172">
        <v>2.2272195265483736</v>
      </c>
      <c r="J38" s="26">
        <v>249432465</v>
      </c>
      <c r="K38" s="27">
        <v>8737140</v>
      </c>
      <c r="L38" s="28">
        <v>0.03629958330100512</v>
      </c>
      <c r="M38" s="173">
        <v>0.9989923392619438</v>
      </c>
      <c r="N38" s="174"/>
    </row>
    <row r="39" spans="1:14" ht="12.75">
      <c r="A39" s="25">
        <v>2018</v>
      </c>
      <c r="B39" s="26">
        <v>26531530</v>
      </c>
      <c r="C39" s="27">
        <v>-561505</v>
      </c>
      <c r="D39" s="28">
        <v>-0.02072506826939101</v>
      </c>
      <c r="E39" s="171">
        <v>2.6495367501463236</v>
      </c>
      <c r="F39" s="26">
        <v>196243235</v>
      </c>
      <c r="G39" s="27">
        <v>-13134395</v>
      </c>
      <c r="H39" s="28">
        <v>-0.0627306508340934</v>
      </c>
      <c r="I39" s="172">
        <v>2.024773945263499</v>
      </c>
      <c r="J39" s="26">
        <v>258165775</v>
      </c>
      <c r="K39" s="27">
        <v>8733310</v>
      </c>
      <c r="L39" s="28">
        <v>0.03501272378477276</v>
      </c>
      <c r="M39" s="173">
        <v>1.068982505884399</v>
      </c>
      <c r="N39" s="174"/>
    </row>
    <row r="40" spans="1:14" ht="12.75">
      <c r="A40" s="25">
        <v>2019</v>
      </c>
      <c r="B40" s="26">
        <v>26531530</v>
      </c>
      <c r="C40" s="27">
        <v>0</v>
      </c>
      <c r="D40" s="28">
        <v>0</v>
      </c>
      <c r="E40" s="171">
        <v>2.6495367501463236</v>
      </c>
      <c r="F40" s="26">
        <v>195766045</v>
      </c>
      <c r="G40" s="27">
        <v>-477190</v>
      </c>
      <c r="H40" s="28">
        <v>-0.0024316252226478023</v>
      </c>
      <c r="I40" s="172">
        <v>2.0174188286453885</v>
      </c>
      <c r="J40" s="26">
        <v>257944265</v>
      </c>
      <c r="K40" s="27">
        <v>-221510</v>
      </c>
      <c r="L40" s="28">
        <v>-0.0008580145838463677</v>
      </c>
      <c r="M40" s="173">
        <v>1.0672072887206272</v>
      </c>
      <c r="N40" s="174"/>
    </row>
    <row r="41" spans="1:14" ht="13.5" thickBot="1">
      <c r="A41" s="33">
        <v>2020</v>
      </c>
      <c r="B41" s="34">
        <v>26659865</v>
      </c>
      <c r="C41" s="35">
        <v>128335</v>
      </c>
      <c r="D41" s="36">
        <v>0.004837074982106196</v>
      </c>
      <c r="E41" s="175">
        <v>2.667189833056734</v>
      </c>
      <c r="F41" s="34">
        <v>195729335</v>
      </c>
      <c r="G41" s="35">
        <v>-36710</v>
      </c>
      <c r="H41" s="36">
        <v>-0.00018751975093535755</v>
      </c>
      <c r="I41" s="176">
        <v>2.0168530030181735</v>
      </c>
      <c r="J41" s="34">
        <v>252972970</v>
      </c>
      <c r="K41" s="35">
        <v>-4971295</v>
      </c>
      <c r="L41" s="36">
        <v>-0.01927274870794278</v>
      </c>
      <c r="M41" s="177">
        <v>1.0273665221178867</v>
      </c>
      <c r="N41" s="174"/>
    </row>
    <row r="42" spans="1:14" ht="4.5" customHeight="1">
      <c r="A42" s="40"/>
      <c r="B42" s="41"/>
      <c r="C42" s="42"/>
      <c r="D42" s="43"/>
      <c r="E42" s="44"/>
      <c r="F42" s="41"/>
      <c r="G42" s="42"/>
      <c r="H42" s="43"/>
      <c r="I42" s="44"/>
      <c r="J42" s="41"/>
      <c r="K42" s="42"/>
      <c r="L42" s="43"/>
      <c r="M42" s="44"/>
      <c r="N42" s="178"/>
    </row>
    <row r="43" spans="1:14" ht="12.75">
      <c r="A43" s="45" t="s">
        <v>56</v>
      </c>
      <c r="C43" s="42" t="s">
        <v>57</v>
      </c>
      <c r="D43" s="46">
        <v>0.13876297724327943</v>
      </c>
      <c r="E43" s="44"/>
      <c r="F43" s="41"/>
      <c r="G43" s="42" t="s">
        <v>58</v>
      </c>
      <c r="H43" s="46">
        <v>0.1167485955304631</v>
      </c>
      <c r="I43" s="44"/>
      <c r="J43" s="41"/>
      <c r="K43" s="42" t="s">
        <v>59</v>
      </c>
      <c r="L43" s="46">
        <v>0.07323104548707166</v>
      </c>
      <c r="M43" s="44"/>
      <c r="N43" s="178"/>
    </row>
    <row r="44" spans="1:14" ht="6" customHeight="1" thickBot="1">
      <c r="A44" s="40"/>
      <c r="B44" s="41"/>
      <c r="C44" s="42"/>
      <c r="D44" s="43"/>
      <c r="E44" s="44"/>
      <c r="F44" s="41"/>
      <c r="G44" s="42"/>
      <c r="H44" s="43"/>
      <c r="I44" s="44"/>
      <c r="J44" s="41"/>
      <c r="K44" s="42"/>
      <c r="L44" s="43"/>
      <c r="M44" s="44"/>
      <c r="N44" s="178"/>
    </row>
    <row r="45" spans="1:13" ht="13.5" customHeight="1">
      <c r="A45" s="1" t="s">
        <v>0</v>
      </c>
      <c r="B45" s="297" t="s">
        <v>60</v>
      </c>
      <c r="C45" s="295"/>
      <c r="D45" s="295"/>
      <c r="E45" s="299"/>
      <c r="F45" s="297" t="s">
        <v>61</v>
      </c>
      <c r="G45" s="295"/>
      <c r="H45" s="295"/>
      <c r="I45" s="299"/>
      <c r="J45" s="297" t="s">
        <v>62</v>
      </c>
      <c r="K45" s="295"/>
      <c r="L45" s="295"/>
      <c r="M45" s="300"/>
    </row>
    <row r="46" spans="1:13" s="47" customFormat="1" ht="13.5" thickBot="1">
      <c r="A46" s="8" t="s">
        <v>4</v>
      </c>
      <c r="B46" s="9" t="s">
        <v>5</v>
      </c>
      <c r="C46" s="10" t="s">
        <v>54</v>
      </c>
      <c r="D46" s="10" t="s">
        <v>55</v>
      </c>
      <c r="E46" s="180" t="s">
        <v>8</v>
      </c>
      <c r="F46" s="9" t="s">
        <v>5</v>
      </c>
      <c r="G46" s="10" t="s">
        <v>54</v>
      </c>
      <c r="H46" s="10" t="s">
        <v>55</v>
      </c>
      <c r="I46" s="180" t="s">
        <v>8</v>
      </c>
      <c r="J46" s="9" t="s">
        <v>5</v>
      </c>
      <c r="K46" s="10" t="s">
        <v>54</v>
      </c>
      <c r="L46" s="10" t="s">
        <v>55</v>
      </c>
      <c r="M46" s="181" t="s">
        <v>8</v>
      </c>
    </row>
    <row r="47" spans="1:13" ht="12.75">
      <c r="A47" s="17">
        <v>2010</v>
      </c>
      <c r="B47" s="18">
        <v>298555</v>
      </c>
      <c r="C47" s="19" t="s">
        <v>9</v>
      </c>
      <c r="D47" s="19" t="s">
        <v>9</v>
      </c>
      <c r="E47" s="182" t="s">
        <v>9</v>
      </c>
      <c r="F47" s="18">
        <v>278850</v>
      </c>
      <c r="G47" s="19" t="s">
        <v>9</v>
      </c>
      <c r="H47" s="19" t="s">
        <v>9</v>
      </c>
      <c r="I47" s="182" t="s">
        <v>9</v>
      </c>
      <c r="J47" s="18">
        <v>197504985</v>
      </c>
      <c r="K47" s="19" t="s">
        <v>9</v>
      </c>
      <c r="L47" s="19" t="s">
        <v>9</v>
      </c>
      <c r="M47" s="20" t="s">
        <v>9</v>
      </c>
    </row>
    <row r="48" spans="1:13" ht="12.75">
      <c r="A48" s="25">
        <v>2011</v>
      </c>
      <c r="B48" s="26">
        <v>181065</v>
      </c>
      <c r="C48" s="27">
        <v>-117490</v>
      </c>
      <c r="D48" s="28">
        <v>-0.3935288305337375</v>
      </c>
      <c r="E48" s="183">
        <v>-0.3935288305337375</v>
      </c>
      <c r="F48" s="26">
        <v>1140700</v>
      </c>
      <c r="G48" s="27">
        <v>861850</v>
      </c>
      <c r="H48" s="28">
        <v>3.0907297830374754</v>
      </c>
      <c r="I48" s="183">
        <v>3.0907297830374754</v>
      </c>
      <c r="J48" s="26">
        <v>204414135</v>
      </c>
      <c r="K48" s="27">
        <v>6909150</v>
      </c>
      <c r="L48" s="28">
        <v>0.034982155007378675</v>
      </c>
      <c r="M48" s="184">
        <v>0.034982155007378675</v>
      </c>
    </row>
    <row r="49" spans="1:17" ht="12.75">
      <c r="A49" s="25">
        <v>2012</v>
      </c>
      <c r="B49" s="26">
        <v>5963225</v>
      </c>
      <c r="C49" s="27">
        <v>5782160</v>
      </c>
      <c r="D49" s="28">
        <v>31.9341672879905</v>
      </c>
      <c r="E49" s="183">
        <v>18.973622950545124</v>
      </c>
      <c r="F49" s="26">
        <v>1135825</v>
      </c>
      <c r="G49" s="27">
        <v>-4875</v>
      </c>
      <c r="H49" s="28">
        <v>-0.004273691592881564</v>
      </c>
      <c r="I49" s="183">
        <v>3.073247265554958</v>
      </c>
      <c r="J49" s="26">
        <v>221144815</v>
      </c>
      <c r="K49" s="27">
        <v>16730680</v>
      </c>
      <c r="L49" s="28">
        <v>0.0818469818635585</v>
      </c>
      <c r="M49" s="184">
        <v>0.1196923206773743</v>
      </c>
      <c r="Q49" s="62"/>
    </row>
    <row r="50" spans="1:17" ht="12.75">
      <c r="A50" s="25">
        <v>2013</v>
      </c>
      <c r="B50" s="26">
        <v>6969070</v>
      </c>
      <c r="C50" s="27">
        <v>1005845</v>
      </c>
      <c r="D50" s="28">
        <v>0.16867466848894683</v>
      </c>
      <c r="E50" s="183">
        <v>22.342667180251546</v>
      </c>
      <c r="F50" s="26">
        <v>1160455</v>
      </c>
      <c r="G50" s="27">
        <v>24630</v>
      </c>
      <c r="H50" s="28">
        <v>0.021684678537626834</v>
      </c>
      <c r="I50" s="183">
        <v>3.161574323112785</v>
      </c>
      <c r="J50" s="26">
        <v>260430935</v>
      </c>
      <c r="K50" s="27">
        <v>39286120</v>
      </c>
      <c r="L50" s="28">
        <v>0.17764884064769956</v>
      </c>
      <c r="M50" s="184">
        <v>0.3186043633278421</v>
      </c>
      <c r="Q50" s="62"/>
    </row>
    <row r="51" spans="1:17" ht="12.75">
      <c r="A51" s="25">
        <v>2014</v>
      </c>
      <c r="B51" s="26">
        <v>8010795</v>
      </c>
      <c r="C51" s="27">
        <v>1041725</v>
      </c>
      <c r="D51" s="28">
        <v>0.14947833785569667</v>
      </c>
      <c r="E51" s="183">
        <v>25.83189027147427</v>
      </c>
      <c r="F51" s="26">
        <v>1802180</v>
      </c>
      <c r="G51" s="27">
        <v>641725</v>
      </c>
      <c r="H51" s="28">
        <v>0.5529942996497064</v>
      </c>
      <c r="I51" s="183">
        <v>5.46290120136274</v>
      </c>
      <c r="J51" s="26">
        <v>324319990</v>
      </c>
      <c r="K51" s="27">
        <v>63889055</v>
      </c>
      <c r="L51" s="28">
        <v>0.24532052999003365</v>
      </c>
      <c r="M51" s="184">
        <v>0.6420850845865992</v>
      </c>
      <c r="Q51" s="62"/>
    </row>
    <row r="52" spans="1:17" ht="12.75">
      <c r="A52" s="25">
        <v>2015</v>
      </c>
      <c r="B52" s="26">
        <v>8010430</v>
      </c>
      <c r="C52" s="27">
        <v>-365</v>
      </c>
      <c r="D52" s="28">
        <v>-4.556351772826542E-05</v>
      </c>
      <c r="E52" s="183">
        <v>25.8306677161662</v>
      </c>
      <c r="F52" s="26">
        <v>1843995</v>
      </c>
      <c r="G52" s="27">
        <v>41815</v>
      </c>
      <c r="H52" s="28">
        <v>0.023202454804736487</v>
      </c>
      <c r="I52" s="183">
        <v>5.612856374394836</v>
      </c>
      <c r="J52" s="26">
        <v>407387955</v>
      </c>
      <c r="K52" s="27">
        <v>83067965</v>
      </c>
      <c r="L52" s="28">
        <v>0.25612964837597585</v>
      </c>
      <c r="M52" s="184">
        <v>1.0626717599051994</v>
      </c>
      <c r="Q52" s="62"/>
    </row>
    <row r="53" spans="1:17" ht="12.75">
      <c r="A53" s="25">
        <v>2016</v>
      </c>
      <c r="B53" s="26">
        <v>9180315</v>
      </c>
      <c r="C53" s="27">
        <v>1169885</v>
      </c>
      <c r="D53" s="28">
        <v>0.14604521854632024</v>
      </c>
      <c r="E53" s="183">
        <v>29.74915844651739</v>
      </c>
      <c r="F53" s="26">
        <v>1287695</v>
      </c>
      <c r="G53" s="27">
        <v>-556300</v>
      </c>
      <c r="H53" s="28">
        <v>-0.3016819459922614</v>
      </c>
      <c r="I53" s="183">
        <v>3.6178769948000715</v>
      </c>
      <c r="J53" s="26">
        <v>484573580</v>
      </c>
      <c r="K53" s="27">
        <v>77185625</v>
      </c>
      <c r="L53" s="28">
        <v>0.1894646713352141</v>
      </c>
      <c r="M53" s="184">
        <v>1.4534751869680655</v>
      </c>
      <c r="Q53" s="62"/>
    </row>
    <row r="54" spans="1:17" ht="12.75">
      <c r="A54" s="25">
        <v>2017</v>
      </c>
      <c r="B54" s="26">
        <v>9179445</v>
      </c>
      <c r="C54" s="27">
        <v>-870</v>
      </c>
      <c r="D54" s="28">
        <v>-9.476798998727168E-05</v>
      </c>
      <c r="E54" s="183">
        <v>29.746244410577617</v>
      </c>
      <c r="F54" s="26">
        <v>1303175</v>
      </c>
      <c r="G54" s="27">
        <v>15480</v>
      </c>
      <c r="H54" s="28">
        <v>0.012021480241827451</v>
      </c>
      <c r="I54" s="183">
        <v>3.6733907118522504</v>
      </c>
      <c r="J54" s="26">
        <v>496385750</v>
      </c>
      <c r="K54" s="27">
        <v>11812170</v>
      </c>
      <c r="L54" s="28">
        <v>0.024376421842891228</v>
      </c>
      <c r="M54" s="184">
        <v>1.5132821331066657</v>
      </c>
      <c r="Q54" s="62"/>
    </row>
    <row r="55" spans="1:17" ht="12.75">
      <c r="A55" s="25">
        <v>2018</v>
      </c>
      <c r="B55" s="26">
        <v>9186350</v>
      </c>
      <c r="C55" s="27">
        <v>6905</v>
      </c>
      <c r="D55" s="28">
        <v>0.0007522241268399124</v>
      </c>
      <c r="E55" s="183">
        <v>29.76937247743297</v>
      </c>
      <c r="F55" s="26">
        <v>1324270</v>
      </c>
      <c r="G55" s="27">
        <v>21095</v>
      </c>
      <c r="H55" s="28">
        <v>0.01618738849348706</v>
      </c>
      <c r="I55" s="183">
        <v>3.7490407028868566</v>
      </c>
      <c r="J55" s="26">
        <v>491451160</v>
      </c>
      <c r="K55" s="27">
        <v>-4934590</v>
      </c>
      <c r="L55" s="28">
        <v>-0.00994103879895827</v>
      </c>
      <c r="M55" s="184">
        <v>1.4882974979087236</v>
      </c>
      <c r="Q55" s="62"/>
    </row>
    <row r="56" spans="1:17" ht="12.75">
      <c r="A56" s="25">
        <v>2019</v>
      </c>
      <c r="B56" s="26">
        <v>9186340</v>
      </c>
      <c r="C56" s="27">
        <v>-10</v>
      </c>
      <c r="D56" s="28">
        <v>-1.0885716307347315E-06</v>
      </c>
      <c r="E56" s="185">
        <v>29.769338982766996</v>
      </c>
      <c r="F56" s="26">
        <v>1090385</v>
      </c>
      <c r="G56" s="27">
        <v>-233885</v>
      </c>
      <c r="H56" s="28">
        <v>-0.17661428560640957</v>
      </c>
      <c r="I56" s="185">
        <v>2.9102922718307336</v>
      </c>
      <c r="J56" s="26">
        <v>490518565</v>
      </c>
      <c r="K56" s="27">
        <v>-932595</v>
      </c>
      <c r="L56" s="28">
        <v>-0.0018976351587002053</v>
      </c>
      <c r="M56" s="184">
        <v>1.4835756170913863</v>
      </c>
      <c r="Q56" s="62"/>
    </row>
    <row r="57" spans="1:17" ht="13.5" thickBot="1">
      <c r="A57" s="33">
        <v>2020</v>
      </c>
      <c r="B57" s="34">
        <v>9291735</v>
      </c>
      <c r="C57" s="35">
        <v>105395</v>
      </c>
      <c r="D57" s="36">
        <v>0.011473013191325382</v>
      </c>
      <c r="E57" s="186">
        <v>30.12235601480464</v>
      </c>
      <c r="F57" s="34">
        <v>1401780</v>
      </c>
      <c r="G57" s="35">
        <v>311395</v>
      </c>
      <c r="H57" s="36">
        <v>0.28558261531477414</v>
      </c>
      <c r="I57" s="186">
        <v>4.027003765465304</v>
      </c>
      <c r="J57" s="34">
        <v>486055685</v>
      </c>
      <c r="K57" s="35">
        <v>-4462880</v>
      </c>
      <c r="L57" s="36">
        <v>-0.009098289684509698</v>
      </c>
      <c r="M57" s="187">
        <v>1.460979326673704</v>
      </c>
      <c r="Q57" s="62"/>
    </row>
    <row r="58" ht="3.75" customHeight="1">
      <c r="Q58" s="62"/>
    </row>
    <row r="59" spans="1:17" ht="12.75" customHeight="1">
      <c r="A59" s="188" t="s">
        <v>15</v>
      </c>
      <c r="B59" s="51">
        <v>8</v>
      </c>
      <c r="J59" s="45" t="s">
        <v>56</v>
      </c>
      <c r="K59" t="s">
        <v>63</v>
      </c>
      <c r="L59" s="46">
        <v>0.09423549035307921</v>
      </c>
      <c r="Q59" s="49"/>
    </row>
    <row r="60" spans="1:17" ht="12.75">
      <c r="A60" s="188" t="s">
        <v>16</v>
      </c>
      <c r="B60" s="189" t="s">
        <v>105</v>
      </c>
      <c r="C60" s="190"/>
      <c r="D60" s="62"/>
      <c r="E60" s="191"/>
      <c r="F60" s="55"/>
      <c r="G60" s="192"/>
      <c r="L60" s="49"/>
      <c r="Q60" s="62"/>
    </row>
    <row r="61" spans="6:17" ht="9.75" customHeight="1">
      <c r="F61" s="56"/>
      <c r="G61" s="57"/>
      <c r="Q61" s="62"/>
    </row>
    <row r="62" spans="1:13" ht="12.75" customHeight="1">
      <c r="A62" s="47" t="s">
        <v>20</v>
      </c>
      <c r="J62" s="193" t="s">
        <v>64</v>
      </c>
      <c r="K62" s="194"/>
      <c r="L62" s="59"/>
      <c r="M62" s="59"/>
    </row>
    <row r="63" spans="1:13" ht="12.75" customHeight="1">
      <c r="A63" s="47"/>
      <c r="J63" s="193"/>
      <c r="K63" s="194"/>
      <c r="L63" s="59"/>
      <c r="M63" s="59"/>
    </row>
    <row r="64" ht="12.75">
      <c r="B64" s="195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2" customWidth="1"/>
  </cols>
  <sheetData>
    <row r="2" spans="1:16" s="198" customFormat="1" ht="15.75" customHeight="1">
      <c r="A2" s="196"/>
      <c r="B2" s="196"/>
      <c r="C2" s="197" t="s">
        <v>65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ht="13.5" thickBot="1"/>
    <row r="4" spans="1:16" ht="12.75">
      <c r="A4" s="199"/>
      <c r="B4" s="200"/>
      <c r="C4" s="200" t="s">
        <v>66</v>
      </c>
      <c r="D4" s="200"/>
      <c r="E4" s="201"/>
      <c r="F4" s="202"/>
      <c r="G4" s="203"/>
      <c r="H4" s="200" t="s">
        <v>67</v>
      </c>
      <c r="I4" s="201"/>
      <c r="J4" s="201"/>
      <c r="K4" s="202"/>
      <c r="L4" s="203"/>
      <c r="M4" s="200" t="s">
        <v>68</v>
      </c>
      <c r="N4" s="201"/>
      <c r="O4" s="201"/>
      <c r="P4" s="202"/>
    </row>
    <row r="5" spans="1:16" ht="12.75">
      <c r="A5" s="8" t="s">
        <v>69</v>
      </c>
      <c r="B5" s="204"/>
      <c r="C5" s="204"/>
      <c r="D5" s="205" t="s">
        <v>70</v>
      </c>
      <c r="E5" s="10" t="s">
        <v>55</v>
      </c>
      <c r="F5" s="11" t="s">
        <v>8</v>
      </c>
      <c r="G5" s="206"/>
      <c r="H5" s="207"/>
      <c r="I5" s="208" t="s">
        <v>70</v>
      </c>
      <c r="J5" s="10" t="s">
        <v>55</v>
      </c>
      <c r="K5" s="13" t="s">
        <v>8</v>
      </c>
      <c r="L5" s="206"/>
      <c r="M5" s="207"/>
      <c r="N5" s="209" t="s">
        <v>70</v>
      </c>
      <c r="O5" s="10" t="s">
        <v>55</v>
      </c>
      <c r="P5" s="210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205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208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209" t="s">
        <v>72</v>
      </c>
      <c r="O6" s="10" t="s">
        <v>73</v>
      </c>
      <c r="P6" s="210" t="s">
        <v>74</v>
      </c>
    </row>
    <row r="7" spans="1:16" ht="12.75">
      <c r="A7" s="211">
        <v>2010</v>
      </c>
      <c r="B7" s="18">
        <v>7269835</v>
      </c>
      <c r="C7" s="212">
        <v>5880.63</v>
      </c>
      <c r="D7" s="213">
        <v>1236.2340429511803</v>
      </c>
      <c r="E7" s="214" t="s">
        <v>106</v>
      </c>
      <c r="F7" s="215"/>
      <c r="G7" s="18">
        <v>65062355</v>
      </c>
      <c r="H7" s="212">
        <v>97770.22</v>
      </c>
      <c r="I7" s="216">
        <v>665.4618860426007</v>
      </c>
      <c r="J7" s="214" t="s">
        <v>106</v>
      </c>
      <c r="K7" s="217"/>
      <c r="L7" s="18">
        <v>81700995</v>
      </c>
      <c r="M7" s="212">
        <v>133332.96</v>
      </c>
      <c r="N7" s="218">
        <v>612.7591782256991</v>
      </c>
      <c r="O7" s="219"/>
      <c r="P7" s="220"/>
    </row>
    <row r="8" spans="1:16" ht="12.75">
      <c r="A8" s="221">
        <v>2011</v>
      </c>
      <c r="B8" s="26">
        <v>8266115</v>
      </c>
      <c r="C8" s="222">
        <v>5913</v>
      </c>
      <c r="D8" s="223">
        <v>1397.9561982073399</v>
      </c>
      <c r="E8" s="224">
        <v>0.13081839654738103</v>
      </c>
      <c r="F8" s="171">
        <v>0.13081839654738103</v>
      </c>
      <c r="G8" s="26">
        <v>71916355</v>
      </c>
      <c r="H8" s="222">
        <v>100773.2</v>
      </c>
      <c r="I8" s="225">
        <v>713.6456418968536</v>
      </c>
      <c r="J8" s="224">
        <v>0.07240648467607108</v>
      </c>
      <c r="K8" s="172">
        <v>0.07240648467607108</v>
      </c>
      <c r="L8" s="26">
        <v>89688965</v>
      </c>
      <c r="M8" s="222">
        <v>135300.06</v>
      </c>
      <c r="N8" s="226">
        <v>662.8893217046615</v>
      </c>
      <c r="O8" s="227">
        <v>0.08181051424495814</v>
      </c>
      <c r="P8" s="228">
        <v>0.09464231319767658</v>
      </c>
    </row>
    <row r="9" spans="1:16" ht="12.75">
      <c r="A9" s="229">
        <v>2012</v>
      </c>
      <c r="B9" s="26">
        <v>9780005</v>
      </c>
      <c r="C9" s="222">
        <v>5928.17</v>
      </c>
      <c r="D9" s="223">
        <v>1649.7511036289445</v>
      </c>
      <c r="E9" s="224">
        <v>0.18011644838693247</v>
      </c>
      <c r="F9" s="171">
        <v>0.3344973899041011</v>
      </c>
      <c r="G9" s="26">
        <v>86977070</v>
      </c>
      <c r="H9" s="222">
        <v>100615.34</v>
      </c>
      <c r="I9" s="225">
        <v>864.4513848484735</v>
      </c>
      <c r="J9" s="224">
        <v>0.21131740194024268</v>
      </c>
      <c r="K9" s="172">
        <v>0.29902463684168706</v>
      </c>
      <c r="L9" s="26">
        <v>89574800</v>
      </c>
      <c r="M9" s="222">
        <v>130627.86</v>
      </c>
      <c r="N9" s="226">
        <v>685.7250819235652</v>
      </c>
      <c r="O9" s="227">
        <v>0.034448827988630325</v>
      </c>
      <c r="P9" s="228">
        <v>0.13235145795409975</v>
      </c>
    </row>
    <row r="10" spans="1:16" ht="12.75">
      <c r="A10" s="229">
        <v>2013</v>
      </c>
      <c r="B10" s="26">
        <v>13475770</v>
      </c>
      <c r="C10" s="222">
        <v>7565.82</v>
      </c>
      <c r="D10" s="223">
        <v>1781.1380656690221</v>
      </c>
      <c r="E10" s="224">
        <v>0.07964047531234665</v>
      </c>
      <c r="F10" s="171">
        <v>0.4407773963391497</v>
      </c>
      <c r="G10" s="26">
        <v>102645805</v>
      </c>
      <c r="H10" s="222">
        <v>100618.53</v>
      </c>
      <c r="I10" s="225">
        <v>1020.1481277852101</v>
      </c>
      <c r="J10" s="224">
        <v>0.18011046736194214</v>
      </c>
      <c r="K10" s="172">
        <v>0.5329925712979204</v>
      </c>
      <c r="L10" s="26">
        <v>97239960</v>
      </c>
      <c r="M10" s="222">
        <v>127645.51</v>
      </c>
      <c r="N10" s="226">
        <v>761.7969484394712</v>
      </c>
      <c r="O10" s="227">
        <v>0.11093639203412627</v>
      </c>
      <c r="P10" s="228">
        <v>0.2579704432141102</v>
      </c>
    </row>
    <row r="11" spans="1:16" ht="12.75">
      <c r="A11" s="229">
        <v>2014</v>
      </c>
      <c r="B11" s="26">
        <v>18427840</v>
      </c>
      <c r="C11" s="222">
        <v>7790.49</v>
      </c>
      <c r="D11" s="223">
        <v>2365.4275918459557</v>
      </c>
      <c r="E11" s="224">
        <v>0.328042804451246</v>
      </c>
      <c r="F11" s="171">
        <v>0.9134140540242087</v>
      </c>
      <c r="G11" s="26">
        <v>139184070</v>
      </c>
      <c r="H11" s="222">
        <v>101042.95</v>
      </c>
      <c r="I11" s="225">
        <v>1377.4743314600375</v>
      </c>
      <c r="J11" s="224">
        <v>0.35026894030634503</v>
      </c>
      <c r="K11" s="172">
        <v>1.0699522547439422</v>
      </c>
      <c r="L11" s="26">
        <v>128539130</v>
      </c>
      <c r="M11" s="222">
        <v>127483.04</v>
      </c>
      <c r="N11" s="226">
        <v>1008.2841607793476</v>
      </c>
      <c r="O11" s="227">
        <v>0.3235602516455357</v>
      </c>
      <c r="P11" s="228">
        <v>0.6649996763831137</v>
      </c>
    </row>
    <row r="12" spans="1:16" ht="12.75">
      <c r="A12" s="229">
        <v>2015</v>
      </c>
      <c r="B12" s="26">
        <v>23875100</v>
      </c>
      <c r="C12" s="222">
        <v>8082.98</v>
      </c>
      <c r="D12" s="223">
        <v>2953.749730916073</v>
      </c>
      <c r="E12" s="224">
        <v>0.24871703581127028</v>
      </c>
      <c r="F12" s="171">
        <v>1.3893127258207356</v>
      </c>
      <c r="G12" s="26">
        <v>179987080</v>
      </c>
      <c r="H12" s="222">
        <v>100434.3</v>
      </c>
      <c r="I12" s="225">
        <v>1792.08776284596</v>
      </c>
      <c r="J12" s="224">
        <v>0.3009953956430229</v>
      </c>
      <c r="K12" s="172">
        <v>1.6929983526227625</v>
      </c>
      <c r="L12" s="26">
        <v>149636865</v>
      </c>
      <c r="M12" s="222">
        <v>127256.76</v>
      </c>
      <c r="N12" s="226">
        <v>1175.8657457568463</v>
      </c>
      <c r="O12" s="227">
        <v>0.16620471836824988</v>
      </c>
      <c r="P12" s="228">
        <v>0.9417304786795964</v>
      </c>
    </row>
    <row r="13" spans="1:16" ht="12.75">
      <c r="A13" s="229">
        <v>2016</v>
      </c>
      <c r="B13" s="26">
        <v>26312235</v>
      </c>
      <c r="C13" s="222">
        <v>8525.78</v>
      </c>
      <c r="D13" s="223">
        <v>3086.196805453577</v>
      </c>
      <c r="E13" s="224">
        <v>0.04484031708956831</v>
      </c>
      <c r="F13" s="171">
        <v>1.4964502660726784</v>
      </c>
      <c r="G13" s="26">
        <v>206934455</v>
      </c>
      <c r="H13" s="222">
        <v>100345.77</v>
      </c>
      <c r="I13" s="225">
        <v>2062.2140325396877</v>
      </c>
      <c r="J13" s="224">
        <v>0.15073272375050892</v>
      </c>
      <c r="K13" s="172">
        <v>2.0989213293692246</v>
      </c>
      <c r="L13" s="26">
        <v>164929515</v>
      </c>
      <c r="M13" s="222">
        <v>127713.09</v>
      </c>
      <c r="N13" s="226">
        <v>1291.4065034367268</v>
      </c>
      <c r="O13" s="227">
        <v>0.09826016115939548</v>
      </c>
      <c r="P13" s="228">
        <v>1.1325252284427636</v>
      </c>
    </row>
    <row r="14" spans="1:16" ht="12.75">
      <c r="A14" s="229">
        <v>2017</v>
      </c>
      <c r="B14" s="26">
        <v>27091965</v>
      </c>
      <c r="C14" s="222">
        <v>8775.22</v>
      </c>
      <c r="D14" s="223">
        <v>3087.32601575801</v>
      </c>
      <c r="E14" s="224">
        <v>0.00036589056875359756</v>
      </c>
      <c r="F14" s="171">
        <v>1.4973636936803967</v>
      </c>
      <c r="G14" s="26">
        <v>209879240</v>
      </c>
      <c r="H14" s="222">
        <v>99935.38</v>
      </c>
      <c r="I14" s="225">
        <v>2100.1495166176383</v>
      </c>
      <c r="J14" s="224">
        <v>0.018395512531369864</v>
      </c>
      <c r="K14" s="172">
        <v>2.1559275755173655</v>
      </c>
      <c r="L14" s="26">
        <v>174353050</v>
      </c>
      <c r="M14" s="222">
        <v>127360.09</v>
      </c>
      <c r="N14" s="226">
        <v>1368.977126193928</v>
      </c>
      <c r="O14" s="227">
        <v>0.060066774134068586</v>
      </c>
      <c r="P14" s="228">
        <v>1.260619139674838</v>
      </c>
    </row>
    <row r="15" spans="1:16" ht="12.75">
      <c r="A15" s="229">
        <v>2018</v>
      </c>
      <c r="B15" s="26">
        <v>26531530</v>
      </c>
      <c r="C15" s="222">
        <v>8602.27</v>
      </c>
      <c r="D15" s="223">
        <v>3084.247530012427</v>
      </c>
      <c r="E15" s="224">
        <v>-0.0009971365932428097</v>
      </c>
      <c r="F15" s="171">
        <v>1.4948734809547919</v>
      </c>
      <c r="G15" s="26">
        <v>196346145</v>
      </c>
      <c r="H15" s="222">
        <v>92747.34</v>
      </c>
      <c r="I15" s="225">
        <v>2117.0002827035255</v>
      </c>
      <c r="J15" s="224">
        <v>0.008023603058998376</v>
      </c>
      <c r="K15" s="172">
        <v>2.181249485666264</v>
      </c>
      <c r="L15" s="26">
        <v>167960980</v>
      </c>
      <c r="M15" s="222">
        <v>130137.63</v>
      </c>
      <c r="N15" s="226">
        <v>1290.6411466076338</v>
      </c>
      <c r="O15" s="227">
        <v>-0.05722227061900311</v>
      </c>
      <c r="P15" s="228">
        <v>1.1312613794978665</v>
      </c>
    </row>
    <row r="16" spans="1:16" ht="12.75">
      <c r="A16" s="229">
        <v>2019</v>
      </c>
      <c r="B16" s="26">
        <v>26531530</v>
      </c>
      <c r="C16" s="222">
        <v>8602.27</v>
      </c>
      <c r="D16" s="223">
        <v>3084.247530012427</v>
      </c>
      <c r="E16" s="224">
        <v>0</v>
      </c>
      <c r="F16" s="171">
        <v>1.4948734809547919</v>
      </c>
      <c r="G16" s="26">
        <v>195821940</v>
      </c>
      <c r="H16" s="222">
        <v>92494.66</v>
      </c>
      <c r="I16" s="225">
        <v>2117.1161664900437</v>
      </c>
      <c r="J16" s="224">
        <v>5.473961787583467E-05</v>
      </c>
      <c r="K16" s="172">
        <v>2.181423626047477</v>
      </c>
      <c r="L16" s="26">
        <v>167183410</v>
      </c>
      <c r="M16" s="222">
        <v>129675.42</v>
      </c>
      <c r="N16" s="226">
        <v>1289.2451784617317</v>
      </c>
      <c r="O16" s="227">
        <v>-0.0010816082762984116</v>
      </c>
      <c r="P16" s="228">
        <v>1.1289561895508464</v>
      </c>
    </row>
    <row r="17" spans="1:16" ht="13.5" thickBot="1">
      <c r="A17" s="230">
        <v>2020</v>
      </c>
      <c r="B17" s="34">
        <v>26659865</v>
      </c>
      <c r="C17" s="231">
        <v>8589.2</v>
      </c>
      <c r="D17" s="232">
        <v>3103.8822009034598</v>
      </c>
      <c r="E17" s="233">
        <v>0.00636611384137306</v>
      </c>
      <c r="F17" s="175">
        <v>1.5107561295543728</v>
      </c>
      <c r="G17" s="34">
        <v>195818225</v>
      </c>
      <c r="H17" s="231">
        <v>91642.1</v>
      </c>
      <c r="I17" s="234">
        <v>2136.7714729365653</v>
      </c>
      <c r="J17" s="233">
        <v>0.009283999979608095</v>
      </c>
      <c r="K17" s="176">
        <v>2.2109599629268266</v>
      </c>
      <c r="L17" s="34">
        <v>253024270</v>
      </c>
      <c r="M17" s="231">
        <v>211482.38</v>
      </c>
      <c r="N17" s="235">
        <v>1196.4319202384615</v>
      </c>
      <c r="O17" s="236">
        <v>-0.07199038613742244</v>
      </c>
      <c r="P17" s="237">
        <v>0.9525320268606027</v>
      </c>
    </row>
    <row r="18" spans="1:16" s="239" customFormat="1" ht="12.75" customHeight="1">
      <c r="A18" s="40"/>
      <c r="B18" s="41"/>
      <c r="C18" s="41"/>
      <c r="D18" s="41"/>
      <c r="E18" s="238"/>
      <c r="F18" s="44"/>
      <c r="G18" s="41"/>
      <c r="H18" s="42"/>
      <c r="I18" s="42"/>
      <c r="J18" s="43"/>
      <c r="K18" s="44"/>
      <c r="L18" s="41"/>
      <c r="M18" s="42"/>
      <c r="N18" s="43"/>
      <c r="O18" s="43"/>
      <c r="P18" s="44"/>
    </row>
    <row r="19" spans="1:18" s="239" customFormat="1" ht="12.75" customHeight="1">
      <c r="A19" s="45" t="s">
        <v>75</v>
      </c>
      <c r="B19" s="40"/>
      <c r="C19" s="240"/>
      <c r="D19" s="241">
        <v>0.09642884667964303</v>
      </c>
      <c r="E19" s="238"/>
      <c r="F19" s="44"/>
      <c r="G19" s="242"/>
      <c r="H19" s="42"/>
      <c r="I19" s="241">
        <v>0.12373391681051032</v>
      </c>
      <c r="J19" s="43"/>
      <c r="K19" s="44"/>
      <c r="L19" s="41"/>
      <c r="M19" s="42"/>
      <c r="N19" s="241">
        <v>0.06920213335283089</v>
      </c>
      <c r="O19" s="43"/>
      <c r="P19" s="44"/>
      <c r="Q19" s="243"/>
      <c r="R19" s="243"/>
    </row>
    <row r="20" spans="1:16" s="239" customFormat="1" ht="12.75" customHeight="1" thickBot="1">
      <c r="A20" s="40"/>
      <c r="B20" s="41"/>
      <c r="C20" s="41"/>
      <c r="D20" s="41"/>
      <c r="E20" s="238"/>
      <c r="F20" s="44"/>
      <c r="G20" s="41"/>
      <c r="H20" s="42"/>
      <c r="I20" s="42"/>
      <c r="J20" s="43"/>
      <c r="K20" s="44"/>
      <c r="L20" s="41"/>
      <c r="M20" s="42"/>
      <c r="N20" s="43"/>
      <c r="O20" s="43"/>
      <c r="P20" s="44"/>
    </row>
    <row r="21" spans="1:16" ht="14.25">
      <c r="A21" s="1"/>
      <c r="B21" s="2"/>
      <c r="C21" s="200" t="s">
        <v>76</v>
      </c>
      <c r="D21" s="5"/>
      <c r="E21" s="3"/>
      <c r="F21" s="179"/>
      <c r="G21" s="2"/>
      <c r="H21" s="200" t="s">
        <v>77</v>
      </c>
      <c r="I21" s="5"/>
      <c r="J21" s="3"/>
      <c r="K21" s="179"/>
      <c r="L21" s="2" t="s">
        <v>78</v>
      </c>
      <c r="M21" s="3"/>
      <c r="N21" s="3"/>
      <c r="O21" s="3"/>
      <c r="P21" s="179"/>
    </row>
    <row r="22" spans="1:16" ht="12.75">
      <c r="A22" s="8" t="s">
        <v>69</v>
      </c>
      <c r="B22" s="206"/>
      <c r="C22" s="204"/>
      <c r="D22" s="244" t="s">
        <v>70</v>
      </c>
      <c r="E22" s="10" t="s">
        <v>55</v>
      </c>
      <c r="F22" s="180" t="s">
        <v>8</v>
      </c>
      <c r="G22" s="206"/>
      <c r="H22" s="204"/>
      <c r="I22" s="244" t="s">
        <v>70</v>
      </c>
      <c r="J22" s="10" t="s">
        <v>55</v>
      </c>
      <c r="K22" s="180" t="s">
        <v>8</v>
      </c>
      <c r="L22" s="206"/>
      <c r="M22" s="207"/>
      <c r="N22" s="245" t="s">
        <v>70</v>
      </c>
      <c r="O22" s="10" t="s">
        <v>55</v>
      </c>
      <c r="P22" s="246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244" t="s">
        <v>72</v>
      </c>
      <c r="E23" s="10" t="s">
        <v>73</v>
      </c>
      <c r="F23" s="180" t="s">
        <v>74</v>
      </c>
      <c r="G23" s="9" t="s">
        <v>5</v>
      </c>
      <c r="H23" s="12" t="s">
        <v>71</v>
      </c>
      <c r="I23" s="244" t="s">
        <v>72</v>
      </c>
      <c r="J23" s="10" t="s">
        <v>73</v>
      </c>
      <c r="K23" s="180" t="s">
        <v>74</v>
      </c>
      <c r="L23" s="9" t="s">
        <v>5</v>
      </c>
      <c r="M23" s="12" t="s">
        <v>71</v>
      </c>
      <c r="N23" s="245" t="s">
        <v>72</v>
      </c>
      <c r="O23" s="10" t="s">
        <v>73</v>
      </c>
      <c r="P23" s="246" t="s">
        <v>74</v>
      </c>
    </row>
    <row r="24" spans="1:16" ht="12.75">
      <c r="A24" s="211">
        <v>2010</v>
      </c>
      <c r="B24" s="18">
        <v>298555</v>
      </c>
      <c r="C24" s="212">
        <v>5957.89</v>
      </c>
      <c r="D24" s="247">
        <v>50.11086139556118</v>
      </c>
      <c r="E24" s="214" t="s">
        <v>106</v>
      </c>
      <c r="F24" s="248"/>
      <c r="G24" s="18">
        <v>273075</v>
      </c>
      <c r="H24" s="212">
        <v>388.87</v>
      </c>
      <c r="I24" s="247">
        <v>702.2269653097436</v>
      </c>
      <c r="J24" s="214" t="s">
        <v>106</v>
      </c>
      <c r="K24" s="248"/>
      <c r="L24" s="18">
        <v>197499925</v>
      </c>
      <c r="M24" s="212">
        <v>331131.9</v>
      </c>
      <c r="N24" s="249">
        <v>596.4388360046253</v>
      </c>
      <c r="O24" s="214" t="s">
        <v>106</v>
      </c>
      <c r="P24" s="250"/>
    </row>
    <row r="25" spans="1:16" ht="12.75">
      <c r="A25" s="221">
        <v>2011</v>
      </c>
      <c r="B25" s="26">
        <v>5940255</v>
      </c>
      <c r="C25" s="222">
        <v>13757.88</v>
      </c>
      <c r="D25" s="251">
        <v>431.771101361547</v>
      </c>
      <c r="E25" s="224">
        <v>7.616317687162992</v>
      </c>
      <c r="F25" s="185">
        <v>7.616317687162992</v>
      </c>
      <c r="G25" s="26">
        <v>893980</v>
      </c>
      <c r="H25" s="222">
        <v>1544.08</v>
      </c>
      <c r="I25" s="251">
        <v>578.9725920936739</v>
      </c>
      <c r="J25" s="224">
        <v>-0.17551928266056216</v>
      </c>
      <c r="K25" s="185">
        <v>-0.17551928266056216</v>
      </c>
      <c r="L25" s="26">
        <v>204561435</v>
      </c>
      <c r="M25" s="222">
        <v>330468.22</v>
      </c>
      <c r="N25" s="252">
        <v>619.0048622527153</v>
      </c>
      <c r="O25" s="224">
        <v>0.037834602453544794</v>
      </c>
      <c r="P25" s="253">
        <v>0.037834602453544794</v>
      </c>
    </row>
    <row r="26" spans="1:16" ht="12.75">
      <c r="A26" s="229">
        <v>2012</v>
      </c>
      <c r="B26" s="26">
        <v>5963250</v>
      </c>
      <c r="C26" s="222">
        <v>14549.13</v>
      </c>
      <c r="D26" s="251">
        <v>409.8698685076015</v>
      </c>
      <c r="E26" s="224">
        <v>-0.050724174880815646</v>
      </c>
      <c r="F26" s="185">
        <v>7.179262081970672</v>
      </c>
      <c r="G26" s="26">
        <v>892955</v>
      </c>
      <c r="H26" s="222">
        <v>1530.45</v>
      </c>
      <c r="I26" s="251">
        <v>583.4591133326799</v>
      </c>
      <c r="J26" s="224">
        <v>0.007749108162066564</v>
      </c>
      <c r="K26" s="185">
        <v>-0.16913029240436062</v>
      </c>
      <c r="L26" s="26">
        <v>220814830</v>
      </c>
      <c r="M26" s="222">
        <v>330468.83</v>
      </c>
      <c r="N26" s="252">
        <v>668.1865578668948</v>
      </c>
      <c r="O26" s="224">
        <v>0.07945284215570594</v>
      </c>
      <c r="P26" s="253">
        <v>0.12029351130601612</v>
      </c>
    </row>
    <row r="27" spans="1:16" ht="12.75">
      <c r="A27" s="229">
        <v>2013</v>
      </c>
      <c r="B27" s="26">
        <v>6969700</v>
      </c>
      <c r="C27" s="222">
        <v>14547.16</v>
      </c>
      <c r="D27" s="251">
        <v>479.11069927051057</v>
      </c>
      <c r="E27" s="224">
        <v>0.16893369355260357</v>
      </c>
      <c r="F27" s="185">
        <v>8.561015036012735</v>
      </c>
      <c r="G27" s="26">
        <v>922550</v>
      </c>
      <c r="H27" s="222">
        <v>1527.06</v>
      </c>
      <c r="I27" s="251">
        <v>604.13474257724</v>
      </c>
      <c r="J27" s="224">
        <v>0.03543629497268849</v>
      </c>
      <c r="K27" s="185">
        <v>-0.13968734836213012</v>
      </c>
      <c r="L27" s="26">
        <v>260112420</v>
      </c>
      <c r="M27" s="222">
        <v>330636.94</v>
      </c>
      <c r="N27" s="252">
        <v>786.7010262071746</v>
      </c>
      <c r="O27" s="224">
        <v>0.17736733393533533</v>
      </c>
      <c r="P27" s="253">
        <v>0.3189969846314197</v>
      </c>
    </row>
    <row r="28" spans="1:16" ht="12.75">
      <c r="A28" s="229">
        <v>2014</v>
      </c>
      <c r="B28" s="26">
        <v>8009835</v>
      </c>
      <c r="C28" s="222">
        <v>14512.65</v>
      </c>
      <c r="D28" s="251">
        <v>551.9209103781873</v>
      </c>
      <c r="E28" s="224">
        <v>0.15196949518876712</v>
      </c>
      <c r="F28" s="185">
        <v>10.013997664527803</v>
      </c>
      <c r="G28" s="26">
        <v>1164890</v>
      </c>
      <c r="H28" s="222">
        <v>1874.9</v>
      </c>
      <c r="I28" s="251">
        <v>621.307803082831</v>
      </c>
      <c r="J28" s="224">
        <v>0.028425878029015042</v>
      </c>
      <c r="K28" s="185">
        <v>-0.11523220585985351</v>
      </c>
      <c r="L28" s="26">
        <v>323458950</v>
      </c>
      <c r="M28" s="222">
        <v>330681.01</v>
      </c>
      <c r="N28" s="252">
        <v>978.1600400942285</v>
      </c>
      <c r="O28" s="224">
        <v>0.24336947265737266</v>
      </c>
      <c r="P28" s="253">
        <v>0.6400005852178329</v>
      </c>
    </row>
    <row r="29" spans="1:16" ht="12.75">
      <c r="A29" s="229">
        <v>2015</v>
      </c>
      <c r="B29" s="26">
        <v>8010430</v>
      </c>
      <c r="C29" s="222">
        <v>14523.71</v>
      </c>
      <c r="D29" s="251">
        <v>551.5415826947798</v>
      </c>
      <c r="E29" s="224">
        <v>-0.0006872863054736828</v>
      </c>
      <c r="F29" s="185">
        <v>10.006427894764453</v>
      </c>
      <c r="G29" s="26">
        <v>1208335</v>
      </c>
      <c r="H29" s="222">
        <v>1874.93</v>
      </c>
      <c r="I29" s="251">
        <v>644.4693935240249</v>
      </c>
      <c r="J29" s="224">
        <v>0.037278769599013134</v>
      </c>
      <c r="K29" s="185">
        <v>-0.08224915111347592</v>
      </c>
      <c r="L29" s="26">
        <v>406266615</v>
      </c>
      <c r="M29" s="222">
        <v>330694.75</v>
      </c>
      <c r="N29" s="252">
        <v>1228.5245381125646</v>
      </c>
      <c r="O29" s="224">
        <v>0.25595453479598074</v>
      </c>
      <c r="P29" s="253">
        <v>1.0597661720723994</v>
      </c>
    </row>
    <row r="30" spans="1:16" ht="12.75">
      <c r="A30" s="229">
        <v>2016</v>
      </c>
      <c r="B30" s="26">
        <v>9177205</v>
      </c>
      <c r="C30" s="222">
        <v>14523.8</v>
      </c>
      <c r="D30" s="251">
        <v>631.8735454908496</v>
      </c>
      <c r="E30" s="224">
        <v>0.14564987539756374</v>
      </c>
      <c r="F30" s="185">
        <v>11.609512746209166</v>
      </c>
      <c r="G30" s="26">
        <v>1287965</v>
      </c>
      <c r="H30" s="222">
        <v>1871.99</v>
      </c>
      <c r="I30" s="251">
        <v>688.0191667690533</v>
      </c>
      <c r="J30" s="224">
        <v>0.06757461825594815</v>
      </c>
      <c r="K30" s="185">
        <v>-0.020232487845896693</v>
      </c>
      <c r="L30" s="26">
        <v>484464895</v>
      </c>
      <c r="M30" s="222">
        <v>330679.33</v>
      </c>
      <c r="N30" s="252">
        <v>1465.0595034167995</v>
      </c>
      <c r="O30" s="224">
        <v>0.19253580857866606</v>
      </c>
      <c r="P30" s="253">
        <v>1.4563449174953427</v>
      </c>
    </row>
    <row r="31" spans="1:16" ht="12.75">
      <c r="A31" s="229">
        <v>2017</v>
      </c>
      <c r="B31" s="26">
        <v>9179260</v>
      </c>
      <c r="C31" s="222">
        <v>14535.51</v>
      </c>
      <c r="D31" s="251">
        <v>631.5058776747427</v>
      </c>
      <c r="E31" s="254">
        <v>-0.000581869297631774</v>
      </c>
      <c r="F31" s="185">
        <v>11.60217565788405</v>
      </c>
      <c r="G31" s="26">
        <v>1301630</v>
      </c>
      <c r="H31" s="222">
        <v>1870.49</v>
      </c>
      <c r="I31" s="255">
        <v>695.8764815636545</v>
      </c>
      <c r="J31" s="224">
        <v>0.011420197538244779</v>
      </c>
      <c r="K31" s="185">
        <v>-0.00904334931554219</v>
      </c>
      <c r="L31" s="26">
        <v>496564620</v>
      </c>
      <c r="M31" s="222">
        <v>330603.04</v>
      </c>
      <c r="N31" s="252">
        <v>1501.9965333652106</v>
      </c>
      <c r="O31" s="224">
        <v>0.025211965699868694</v>
      </c>
      <c r="P31" s="253">
        <v>1.518274201302282</v>
      </c>
    </row>
    <row r="32" spans="1:16" ht="12.75">
      <c r="A32" s="229">
        <v>2018</v>
      </c>
      <c r="B32" s="26">
        <v>9186350</v>
      </c>
      <c r="C32" s="222">
        <v>14656.97</v>
      </c>
      <c r="D32" s="251">
        <v>626.756416912909</v>
      </c>
      <c r="E32" s="224">
        <v>-0.007520849654355712</v>
      </c>
      <c r="F32" s="185">
        <v>11.507396589443323</v>
      </c>
      <c r="G32" s="26">
        <v>1322860</v>
      </c>
      <c r="H32" s="222">
        <v>1921.94</v>
      </c>
      <c r="I32" s="251">
        <v>688.2941194834386</v>
      </c>
      <c r="J32" s="224">
        <v>-0.01089613211697864</v>
      </c>
      <c r="K32" s="185">
        <v>-0.019840943903598696</v>
      </c>
      <c r="L32" s="26">
        <v>491488760</v>
      </c>
      <c r="M32" s="222">
        <v>330650.59</v>
      </c>
      <c r="N32" s="252">
        <v>1486.4294057361276</v>
      </c>
      <c r="O32" s="224">
        <v>-0.010364289985546733</v>
      </c>
      <c r="P32" s="253">
        <v>1.4921740772168641</v>
      </c>
    </row>
    <row r="33" spans="1:16" ht="12.75">
      <c r="A33" s="229">
        <v>2019</v>
      </c>
      <c r="B33" s="26">
        <v>9186350</v>
      </c>
      <c r="C33" s="222">
        <v>14656.97</v>
      </c>
      <c r="D33" s="251">
        <v>626.756416912909</v>
      </c>
      <c r="E33" s="224">
        <v>0</v>
      </c>
      <c r="F33" s="185">
        <v>11.507396589443323</v>
      </c>
      <c r="G33" s="26">
        <v>1325660</v>
      </c>
      <c r="H33" s="222">
        <v>1921.92</v>
      </c>
      <c r="I33" s="251">
        <v>689.7581585081584</v>
      </c>
      <c r="J33" s="224">
        <v>0.0021270543845682568</v>
      </c>
      <c r="K33" s="185">
        <v>-0.01775609228575456</v>
      </c>
      <c r="L33" s="26">
        <v>490809010</v>
      </c>
      <c r="M33" s="222">
        <v>330278.62</v>
      </c>
      <c r="N33" s="252">
        <v>1486.0453577043527</v>
      </c>
      <c r="O33" s="224">
        <v>-0.0002583695063437721</v>
      </c>
      <c r="P33" s="253">
        <v>1.491530175430811</v>
      </c>
    </row>
    <row r="34" spans="1:16" ht="13.5" thickBot="1">
      <c r="A34" s="230">
        <v>2020</v>
      </c>
      <c r="B34" s="256">
        <v>9304915</v>
      </c>
      <c r="C34" s="231">
        <v>16473.12</v>
      </c>
      <c r="D34" s="257">
        <v>564.8544416601105</v>
      </c>
      <c r="E34" s="233">
        <v>-0.09876560268452755</v>
      </c>
      <c r="F34" s="186">
        <v>10.272096027272548</v>
      </c>
      <c r="G34" s="34">
        <v>1401775</v>
      </c>
      <c r="H34" s="231">
        <v>2152.74</v>
      </c>
      <c r="I34" s="257">
        <v>651.1585235560264</v>
      </c>
      <c r="J34" s="233">
        <v>-0.05596111401656661</v>
      </c>
      <c r="K34" s="185">
        <v>-0.07272355559742938</v>
      </c>
      <c r="L34" s="26">
        <v>486209050</v>
      </c>
      <c r="M34" s="231">
        <v>330339.54</v>
      </c>
      <c r="N34" s="258">
        <v>1471.8463614740156</v>
      </c>
      <c r="O34" s="233">
        <v>-0.009554887511826536</v>
      </c>
      <c r="P34" s="259">
        <v>1.467723884872248</v>
      </c>
    </row>
    <row r="35" spans="1:16" s="239" customFormat="1" ht="12.75" customHeight="1">
      <c r="A35" s="40"/>
      <c r="B35" s="41"/>
      <c r="C35" s="41"/>
      <c r="D35" s="41"/>
      <c r="E35" s="238"/>
      <c r="F35" s="44"/>
      <c r="G35" s="41"/>
      <c r="H35" s="41"/>
      <c r="I35" s="41"/>
      <c r="J35" s="238"/>
      <c r="K35" s="44"/>
      <c r="L35" s="41"/>
      <c r="M35" s="41"/>
      <c r="N35" s="41"/>
      <c r="O35" s="238"/>
      <c r="P35" s="44"/>
    </row>
    <row r="36" spans="1:16" s="239" customFormat="1" ht="12.75">
      <c r="A36" s="45"/>
      <c r="B36" s="260">
        <v>8</v>
      </c>
      <c r="C36" s="12"/>
      <c r="D36" s="12"/>
      <c r="E36"/>
      <c r="F36" s="44"/>
      <c r="G36" s="261"/>
      <c r="H36" s="240"/>
      <c r="I36" s="243"/>
      <c r="J36" s="61"/>
      <c r="K36" s="45" t="s">
        <v>75</v>
      </c>
      <c r="L36" s="41"/>
      <c r="M36" s="41"/>
      <c r="N36" s="241">
        <v>0.09453500725424847</v>
      </c>
      <c r="O36" s="238"/>
      <c r="P36" s="44"/>
    </row>
    <row r="37" spans="2:6" ht="12.75">
      <c r="B37" s="262" t="s">
        <v>105</v>
      </c>
      <c r="C37" s="263"/>
      <c r="D37" s="54"/>
      <c r="E37" s="264"/>
      <c r="F37" s="62"/>
    </row>
    <row r="38" spans="7:10" ht="9.75" customHeight="1">
      <c r="G38" s="265"/>
      <c r="H38" s="47"/>
      <c r="J38" s="47"/>
    </row>
    <row r="39" spans="2:8" ht="12.75">
      <c r="B39" s="60" t="s">
        <v>79</v>
      </c>
      <c r="G39" s="56"/>
      <c r="H39" s="57"/>
    </row>
    <row r="40" spans="2:15" ht="12.75">
      <c r="B40" s="47" t="s">
        <v>80</v>
      </c>
      <c r="J40" s="60"/>
      <c r="M40" s="193" t="s">
        <v>81</v>
      </c>
      <c r="N40" s="194"/>
      <c r="O40" s="59"/>
    </row>
    <row r="41" ht="12.75">
      <c r="N41" s="47"/>
    </row>
    <row r="47" spans="1:16" s="239" customFormat="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68" customFormat="1" ht="15.75">
      <c r="A1" s="266" t="s">
        <v>82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4" s="268" customFormat="1" ht="6" customHeight="1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4" ht="12.75" customHeight="1">
      <c r="A3" s="269" t="s">
        <v>83</v>
      </c>
      <c r="B3" s="270" t="s">
        <v>84</v>
      </c>
      <c r="C3" s="271" t="s">
        <v>85</v>
      </c>
      <c r="D3" s="271" t="s">
        <v>86</v>
      </c>
      <c r="E3" s="271" t="s">
        <v>87</v>
      </c>
      <c r="F3" s="271" t="s">
        <v>88</v>
      </c>
      <c r="G3" s="271" t="s">
        <v>89</v>
      </c>
      <c r="H3" s="271" t="s">
        <v>90</v>
      </c>
      <c r="I3" s="271" t="s">
        <v>91</v>
      </c>
      <c r="J3" s="271" t="s">
        <v>92</v>
      </c>
      <c r="K3" s="271" t="s">
        <v>93</v>
      </c>
      <c r="L3" s="271" t="s">
        <v>94</v>
      </c>
      <c r="M3" s="271" t="s">
        <v>95</v>
      </c>
      <c r="N3" s="271" t="s">
        <v>36</v>
      </c>
    </row>
    <row r="4" spans="1:15" ht="12.75" customHeight="1">
      <c r="A4" s="272">
        <v>2099</v>
      </c>
      <c r="B4" s="273" t="s">
        <v>105</v>
      </c>
      <c r="C4" s="272">
        <v>26603474</v>
      </c>
      <c r="D4" s="272">
        <v>489491</v>
      </c>
      <c r="E4" s="272">
        <v>116819</v>
      </c>
      <c r="F4" s="272">
        <v>24237545</v>
      </c>
      <c r="G4" s="272">
        <v>8477635</v>
      </c>
      <c r="H4" s="272">
        <v>0</v>
      </c>
      <c r="I4" s="272">
        <v>6387955</v>
      </c>
      <c r="J4" s="272">
        <v>486055685</v>
      </c>
      <c r="K4" s="272">
        <v>17998285</v>
      </c>
      <c r="L4" s="272">
        <v>14130855</v>
      </c>
      <c r="M4" s="272">
        <v>0</v>
      </c>
      <c r="N4" s="272">
        <v>584497744</v>
      </c>
      <c r="O4" s="24"/>
    </row>
    <row r="5" spans="1:15" ht="12.75">
      <c r="A5" s="274" t="s">
        <v>96</v>
      </c>
      <c r="B5" s="275"/>
      <c r="C5" s="276">
        <v>0.045515101252469506</v>
      </c>
      <c r="D5" s="276">
        <v>0.000837455755860026</v>
      </c>
      <c r="E5" s="276">
        <v>0.00019986219142703826</v>
      </c>
      <c r="F5" s="276">
        <v>0.04146730290887145</v>
      </c>
      <c r="G5" s="276">
        <v>0.014504136392355349</v>
      </c>
      <c r="H5" s="276" t="s">
        <v>106</v>
      </c>
      <c r="I5" s="276">
        <v>0.010928964338312313</v>
      </c>
      <c r="J5" s="276">
        <v>0.8315783764599098</v>
      </c>
      <c r="K5" s="276">
        <v>0.030792736472905872</v>
      </c>
      <c r="L5" s="276">
        <v>0.02417606422788862</v>
      </c>
      <c r="M5" s="276" t="s">
        <v>106</v>
      </c>
      <c r="N5" s="276">
        <v>1</v>
      </c>
      <c r="O5" s="62"/>
    </row>
    <row r="6" spans="1:14" s="62" customFormat="1" ht="6" customHeight="1">
      <c r="A6" s="50"/>
      <c r="B6" s="277"/>
      <c r="C6" s="277"/>
      <c r="D6" s="277"/>
      <c r="E6" s="277"/>
      <c r="F6" s="278"/>
      <c r="G6" s="278"/>
      <c r="H6" s="278"/>
      <c r="I6" s="278"/>
      <c r="J6" s="278"/>
      <c r="K6" s="278"/>
      <c r="L6" s="278"/>
      <c r="M6" s="278"/>
      <c r="N6" s="278"/>
    </row>
    <row r="7" spans="1:14" s="62" customFormat="1" ht="12.75" customHeight="1">
      <c r="A7" s="269" t="s">
        <v>83</v>
      </c>
      <c r="B7" s="279" t="s">
        <v>97</v>
      </c>
      <c r="C7" s="271" t="s">
        <v>85</v>
      </c>
      <c r="D7" s="271" t="s">
        <v>86</v>
      </c>
      <c r="E7" s="271" t="s">
        <v>98</v>
      </c>
      <c r="F7" s="271" t="s">
        <v>88</v>
      </c>
      <c r="G7" s="271" t="s">
        <v>89</v>
      </c>
      <c r="H7" s="271" t="s">
        <v>90</v>
      </c>
      <c r="I7" s="271" t="s">
        <v>91</v>
      </c>
      <c r="J7" s="271" t="s">
        <v>92</v>
      </c>
      <c r="K7" s="271" t="s">
        <v>93</v>
      </c>
      <c r="L7" s="271" t="s">
        <v>94</v>
      </c>
      <c r="M7" s="271" t="s">
        <v>95</v>
      </c>
      <c r="N7" s="280" t="s">
        <v>36</v>
      </c>
    </row>
    <row r="8" spans="1:15" ht="12.75">
      <c r="A8" s="281">
        <v>6</v>
      </c>
      <c r="B8" s="281" t="s">
        <v>107</v>
      </c>
      <c r="C8" s="281">
        <v>53423</v>
      </c>
      <c r="D8" s="281">
        <v>362</v>
      </c>
      <c r="E8" s="281">
        <v>156</v>
      </c>
      <c r="F8" s="281">
        <v>142785</v>
      </c>
      <c r="G8" s="281">
        <v>0</v>
      </c>
      <c r="H8" s="281">
        <v>0</v>
      </c>
      <c r="I8" s="281">
        <v>0</v>
      </c>
      <c r="J8" s="281">
        <v>262360</v>
      </c>
      <c r="K8" s="281">
        <v>17630</v>
      </c>
      <c r="L8" s="281">
        <v>3420</v>
      </c>
      <c r="M8" s="281">
        <v>0</v>
      </c>
      <c r="N8" s="281">
        <v>480136</v>
      </c>
      <c r="O8" s="24"/>
    </row>
    <row r="9" spans="1:14" s="284" customFormat="1" ht="12.75">
      <c r="A9" s="282">
        <v>0.0028585040495474035</v>
      </c>
      <c r="B9" s="283" t="s">
        <v>99</v>
      </c>
      <c r="C9" s="282">
        <v>0.0020081211949988186</v>
      </c>
      <c r="D9" s="282">
        <v>0.0007395437301196549</v>
      </c>
      <c r="E9" s="282">
        <v>0.001335399207320727</v>
      </c>
      <c r="F9" s="282">
        <v>0.005891066937678713</v>
      </c>
      <c r="G9" s="282" t="s">
        <v>108</v>
      </c>
      <c r="H9" s="282" t="s">
        <v>108</v>
      </c>
      <c r="I9" s="282" t="s">
        <v>108</v>
      </c>
      <c r="J9" s="282">
        <v>0.0005397735446711214</v>
      </c>
      <c r="K9" s="282">
        <v>0.0009795377726266696</v>
      </c>
      <c r="L9" s="282">
        <v>0.0002420235718220872</v>
      </c>
      <c r="M9" s="282" t="s">
        <v>108</v>
      </c>
      <c r="N9" s="282">
        <v>0.000821450561492672</v>
      </c>
    </row>
    <row r="10" spans="1:14" s="284" customFormat="1" ht="12.75">
      <c r="A10" s="285"/>
      <c r="B10" s="283" t="s">
        <v>100</v>
      </c>
      <c r="C10" s="282">
        <v>0.11126639118916307</v>
      </c>
      <c r="D10" s="282">
        <v>0.0007539530466367863</v>
      </c>
      <c r="E10" s="282">
        <v>0.0003249079427495543</v>
      </c>
      <c r="F10" s="282">
        <v>0.29738449106086606</v>
      </c>
      <c r="G10" s="282" t="s">
        <v>108</v>
      </c>
      <c r="H10" s="282" t="s">
        <v>108</v>
      </c>
      <c r="I10" s="282" t="s">
        <v>108</v>
      </c>
      <c r="J10" s="282">
        <v>0.5464285119216222</v>
      </c>
      <c r="K10" s="282">
        <v>0.03671876301714514</v>
      </c>
      <c r="L10" s="282">
        <v>0.007122981821817152</v>
      </c>
      <c r="M10" s="282" t="s">
        <v>108</v>
      </c>
      <c r="N10" s="282">
        <v>1</v>
      </c>
    </row>
    <row r="11" spans="1:15" ht="12.75">
      <c r="A11" s="281">
        <v>65</v>
      </c>
      <c r="B11" s="281" t="s">
        <v>109</v>
      </c>
      <c r="C11" s="281">
        <v>17853</v>
      </c>
      <c r="D11" s="281">
        <v>20224</v>
      </c>
      <c r="E11" s="281">
        <v>8736</v>
      </c>
      <c r="F11" s="281">
        <v>1019105</v>
      </c>
      <c r="G11" s="281">
        <v>100965</v>
      </c>
      <c r="H11" s="281">
        <v>0</v>
      </c>
      <c r="I11" s="281">
        <v>0</v>
      </c>
      <c r="J11" s="281">
        <v>3235</v>
      </c>
      <c r="K11" s="281">
        <v>0</v>
      </c>
      <c r="L11" s="281">
        <v>18740</v>
      </c>
      <c r="M11" s="281">
        <v>0</v>
      </c>
      <c r="N11" s="281">
        <v>1188858</v>
      </c>
      <c r="O11" s="24"/>
    </row>
    <row r="12" spans="1:14" ht="12.75">
      <c r="A12" s="282">
        <v>0.030967127203430204</v>
      </c>
      <c r="B12" s="283" t="s">
        <v>99</v>
      </c>
      <c r="C12" s="282">
        <v>0.0006710777697679634</v>
      </c>
      <c r="D12" s="282">
        <v>0.041316387839612986</v>
      </c>
      <c r="E12" s="282">
        <v>0.0747823556099607</v>
      </c>
      <c r="F12" s="282">
        <v>0.04204654390533365</v>
      </c>
      <c r="G12" s="282">
        <v>0.011909571478366313</v>
      </c>
      <c r="H12" s="282" t="s">
        <v>108</v>
      </c>
      <c r="I12" s="282" t="s">
        <v>108</v>
      </c>
      <c r="J12" s="282">
        <v>6.655616012391667E-06</v>
      </c>
      <c r="K12" s="282" t="s">
        <v>108</v>
      </c>
      <c r="L12" s="282">
        <v>0.0013261759461830158</v>
      </c>
      <c r="M12" s="282" t="s">
        <v>108</v>
      </c>
      <c r="N12" s="282">
        <v>0.002033982187619872</v>
      </c>
    </row>
    <row r="13" spans="1:14" ht="12.75">
      <c r="A13" s="286"/>
      <c r="B13" s="283" t="s">
        <v>100</v>
      </c>
      <c r="C13" s="282">
        <v>0.01501693221562205</v>
      </c>
      <c r="D13" s="282">
        <v>0.017011283096887937</v>
      </c>
      <c r="E13" s="282">
        <v>0.007348228299763302</v>
      </c>
      <c r="F13" s="282">
        <v>0.8572133930208654</v>
      </c>
      <c r="G13" s="282">
        <v>0.08492603826529324</v>
      </c>
      <c r="H13" s="282" t="s">
        <v>108</v>
      </c>
      <c r="I13" s="282" t="s">
        <v>108</v>
      </c>
      <c r="J13" s="282">
        <v>0.0027210987350886314</v>
      </c>
      <c r="K13" s="282" t="s">
        <v>108</v>
      </c>
      <c r="L13" s="282">
        <v>0.01576302636647943</v>
      </c>
      <c r="M13" s="282" t="s">
        <v>108</v>
      </c>
      <c r="N13" s="282">
        <v>1</v>
      </c>
    </row>
    <row r="14" spans="1:15" ht="12.75">
      <c r="A14" s="281">
        <v>326</v>
      </c>
      <c r="B14" s="281" t="s">
        <v>110</v>
      </c>
      <c r="C14" s="281">
        <v>442655</v>
      </c>
      <c r="D14" s="281">
        <v>40307</v>
      </c>
      <c r="E14" s="281">
        <v>0</v>
      </c>
      <c r="F14" s="281">
        <v>5700905</v>
      </c>
      <c r="G14" s="281">
        <v>2052575</v>
      </c>
      <c r="H14" s="281">
        <v>0</v>
      </c>
      <c r="I14" s="281">
        <v>0</v>
      </c>
      <c r="J14" s="281">
        <v>241720</v>
      </c>
      <c r="K14" s="281">
        <v>0</v>
      </c>
      <c r="L14" s="281">
        <v>9840</v>
      </c>
      <c r="M14" s="281">
        <v>0</v>
      </c>
      <c r="N14" s="281">
        <v>8488002</v>
      </c>
      <c r="O14" s="24"/>
    </row>
    <row r="15" spans="1:14" ht="12.75">
      <c r="A15" s="282">
        <v>0.15531205335874226</v>
      </c>
      <c r="B15" s="283" t="s">
        <v>99</v>
      </c>
      <c r="C15" s="282">
        <v>0.016638992336113698</v>
      </c>
      <c r="D15" s="282">
        <v>0.08234472135340588</v>
      </c>
      <c r="E15" s="282" t="s">
        <v>108</v>
      </c>
      <c r="F15" s="282">
        <v>0.23520967160659217</v>
      </c>
      <c r="G15" s="282">
        <v>0.24211646290504368</v>
      </c>
      <c r="H15" s="282" t="s">
        <v>108</v>
      </c>
      <c r="I15" s="282" t="s">
        <v>108</v>
      </c>
      <c r="J15" s="282">
        <v>0.0004973092743478559</v>
      </c>
      <c r="K15" s="282" t="s">
        <v>108</v>
      </c>
      <c r="L15" s="282">
        <v>0.000696348522435479</v>
      </c>
      <c r="M15" s="282" t="s">
        <v>108</v>
      </c>
      <c r="N15" s="282">
        <v>0.014521872987759556</v>
      </c>
    </row>
    <row r="16" spans="1:14" ht="12.75">
      <c r="A16" s="286"/>
      <c r="B16" s="283" t="s">
        <v>100</v>
      </c>
      <c r="C16" s="282">
        <v>0.05215067102953086</v>
      </c>
      <c r="D16" s="282">
        <v>0.004748702933858875</v>
      </c>
      <c r="E16" s="282" t="s">
        <v>108</v>
      </c>
      <c r="F16" s="282">
        <v>0.6716427493772975</v>
      </c>
      <c r="G16" s="282">
        <v>0.24182074886410254</v>
      </c>
      <c r="H16" s="282" t="s">
        <v>108</v>
      </c>
      <c r="I16" s="282" t="s">
        <v>108</v>
      </c>
      <c r="J16" s="282">
        <v>0.02847784437374072</v>
      </c>
      <c r="K16" s="282" t="s">
        <v>108</v>
      </c>
      <c r="L16" s="282">
        <v>0.0011592834214695048</v>
      </c>
      <c r="M16" s="282" t="s">
        <v>108</v>
      </c>
      <c r="N16" s="282">
        <v>1</v>
      </c>
    </row>
    <row r="17" spans="1:15" ht="12.75">
      <c r="A17" s="281">
        <v>2</v>
      </c>
      <c r="B17" s="281" t="s">
        <v>111</v>
      </c>
      <c r="C17" s="281">
        <v>5050</v>
      </c>
      <c r="D17" s="281">
        <v>0</v>
      </c>
      <c r="E17" s="281">
        <v>0</v>
      </c>
      <c r="F17" s="281">
        <v>72705</v>
      </c>
      <c r="G17" s="281">
        <v>14270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92025</v>
      </c>
      <c r="O17" s="24"/>
    </row>
    <row r="18" spans="1:14" ht="12.75">
      <c r="A18" s="282">
        <v>0.0009528346831824678</v>
      </c>
      <c r="B18" s="283" t="s">
        <v>99</v>
      </c>
      <c r="C18" s="282">
        <v>0.0001898248326515552</v>
      </c>
      <c r="D18" s="282" t="s">
        <v>108</v>
      </c>
      <c r="E18" s="282" t="s">
        <v>108</v>
      </c>
      <c r="F18" s="282">
        <v>0.0029996849928489045</v>
      </c>
      <c r="G18" s="282">
        <v>0.001683252463688281</v>
      </c>
      <c r="H18" s="282" t="s">
        <v>108</v>
      </c>
      <c r="I18" s="282" t="s">
        <v>108</v>
      </c>
      <c r="J18" s="282" t="s">
        <v>108</v>
      </c>
      <c r="K18" s="282" t="s">
        <v>108</v>
      </c>
      <c r="L18" s="282" t="s">
        <v>108</v>
      </c>
      <c r="M18" s="282" t="s">
        <v>108</v>
      </c>
      <c r="N18" s="282">
        <v>0.000157442866024133</v>
      </c>
    </row>
    <row r="19" spans="1:14" ht="12.75">
      <c r="A19" s="286"/>
      <c r="B19" s="283" t="s">
        <v>100</v>
      </c>
      <c r="C19" s="282">
        <v>0.05487639228470524</v>
      </c>
      <c r="D19" s="282" t="s">
        <v>108</v>
      </c>
      <c r="E19" s="282" t="s">
        <v>108</v>
      </c>
      <c r="F19" s="282">
        <v>0.7900570497147514</v>
      </c>
      <c r="G19" s="282">
        <v>0.15506655800054334</v>
      </c>
      <c r="H19" s="282" t="s">
        <v>108</v>
      </c>
      <c r="I19" s="282" t="s">
        <v>108</v>
      </c>
      <c r="J19" s="282" t="s">
        <v>108</v>
      </c>
      <c r="K19" s="282" t="s">
        <v>108</v>
      </c>
      <c r="L19" s="282" t="s">
        <v>108</v>
      </c>
      <c r="M19" s="282" t="s">
        <v>108</v>
      </c>
      <c r="N19" s="282">
        <v>1</v>
      </c>
    </row>
    <row r="20" spans="1:15" ht="12.75">
      <c r="A20" s="281">
        <v>245</v>
      </c>
      <c r="B20" s="281" t="s">
        <v>112</v>
      </c>
      <c r="C20" s="281">
        <v>116992</v>
      </c>
      <c r="D20" s="281">
        <v>520</v>
      </c>
      <c r="E20" s="281">
        <v>225</v>
      </c>
      <c r="F20" s="281">
        <v>4020535</v>
      </c>
      <c r="G20" s="281">
        <v>740260</v>
      </c>
      <c r="H20" s="281">
        <v>0</v>
      </c>
      <c r="I20" s="281">
        <v>0</v>
      </c>
      <c r="J20" s="281">
        <v>0</v>
      </c>
      <c r="K20" s="281">
        <v>0</v>
      </c>
      <c r="L20" s="281">
        <v>0</v>
      </c>
      <c r="M20" s="281">
        <v>0</v>
      </c>
      <c r="N20" s="281">
        <v>4878532</v>
      </c>
      <c r="O20" s="24"/>
    </row>
    <row r="21" spans="1:15" ht="12.75">
      <c r="A21" s="282">
        <v>0.11672224868985231</v>
      </c>
      <c r="B21" s="283" t="s">
        <v>99</v>
      </c>
      <c r="C21" s="282">
        <v>0.004397621152786286</v>
      </c>
      <c r="D21" s="282">
        <v>0.0010623280101166315</v>
      </c>
      <c r="E21" s="282">
        <v>0.0019260565490202793</v>
      </c>
      <c r="F21" s="282">
        <v>0.16588045530188805</v>
      </c>
      <c r="G21" s="282">
        <v>0.08731916389417567</v>
      </c>
      <c r="H21" s="282" t="s">
        <v>108</v>
      </c>
      <c r="I21" s="282" t="s">
        <v>108</v>
      </c>
      <c r="J21" s="282" t="s">
        <v>108</v>
      </c>
      <c r="K21" s="282" t="s">
        <v>108</v>
      </c>
      <c r="L21" s="282" t="s">
        <v>108</v>
      </c>
      <c r="M21" s="282" t="s">
        <v>108</v>
      </c>
      <c r="N21" s="282">
        <v>0.008346536920080909</v>
      </c>
      <c r="O21" s="24"/>
    </row>
    <row r="22" spans="1:14" ht="12.75">
      <c r="A22" s="286"/>
      <c r="B22" s="283" t="s">
        <v>100</v>
      </c>
      <c r="C22" s="282">
        <v>0.02398098444368101</v>
      </c>
      <c r="D22" s="282">
        <v>0.00010658944124994978</v>
      </c>
      <c r="E22" s="282">
        <v>4.6120431310074426E-05</v>
      </c>
      <c r="F22" s="282">
        <v>0.824128036876667</v>
      </c>
      <c r="G22" s="282">
        <v>0.15173826880709196</v>
      </c>
      <c r="H22" s="282" t="s">
        <v>108</v>
      </c>
      <c r="I22" s="282" t="s">
        <v>108</v>
      </c>
      <c r="J22" s="282" t="s">
        <v>108</v>
      </c>
      <c r="K22" s="282" t="s">
        <v>108</v>
      </c>
      <c r="L22" s="282" t="s">
        <v>108</v>
      </c>
      <c r="M22" s="282" t="s">
        <v>108</v>
      </c>
      <c r="N22" s="282">
        <v>1</v>
      </c>
    </row>
    <row r="23" spans="1:15" ht="14.25" customHeight="1">
      <c r="A23" s="281">
        <v>1</v>
      </c>
      <c r="B23" s="281" t="s">
        <v>113</v>
      </c>
      <c r="C23" s="281">
        <v>4241</v>
      </c>
      <c r="D23" s="281">
        <v>0</v>
      </c>
      <c r="E23" s="281">
        <v>0</v>
      </c>
      <c r="F23" s="281">
        <v>9120</v>
      </c>
      <c r="G23" s="281">
        <v>3225</v>
      </c>
      <c r="H23" s="281">
        <v>0</v>
      </c>
      <c r="I23" s="281">
        <v>0</v>
      </c>
      <c r="J23" s="281">
        <v>14180</v>
      </c>
      <c r="K23" s="281">
        <v>0</v>
      </c>
      <c r="L23" s="281">
        <v>2080</v>
      </c>
      <c r="M23" s="281">
        <v>0</v>
      </c>
      <c r="N23" s="281">
        <v>32846</v>
      </c>
      <c r="O23" s="24"/>
    </row>
    <row r="24" spans="1:14" ht="12.75">
      <c r="A24" s="282">
        <v>0.0004764173415912339</v>
      </c>
      <c r="B24" s="283" t="s">
        <v>99</v>
      </c>
      <c r="C24" s="282">
        <v>0.0001594152703515338</v>
      </c>
      <c r="D24" s="282" t="s">
        <v>108</v>
      </c>
      <c r="E24" s="282" t="s">
        <v>108</v>
      </c>
      <c r="F24" s="282">
        <v>0.00037627573254634495</v>
      </c>
      <c r="G24" s="282">
        <v>0.00038041269764503896</v>
      </c>
      <c r="H24" s="282" t="s">
        <v>108</v>
      </c>
      <c r="I24" s="282" t="s">
        <v>108</v>
      </c>
      <c r="J24" s="282">
        <v>2.9173612072863628E-05</v>
      </c>
      <c r="K24" s="282" t="s">
        <v>108</v>
      </c>
      <c r="L24" s="282">
        <v>0.00014719562262863783</v>
      </c>
      <c r="M24" s="282" t="s">
        <v>108</v>
      </c>
      <c r="N24" s="282">
        <v>5.619525539178129E-05</v>
      </c>
    </row>
    <row r="25" spans="1:14" ht="12.75">
      <c r="A25" s="286"/>
      <c r="B25" s="283" t="s">
        <v>100</v>
      </c>
      <c r="C25" s="282">
        <v>0.12911770078548376</v>
      </c>
      <c r="D25" s="282" t="s">
        <v>108</v>
      </c>
      <c r="E25" s="282" t="s">
        <v>108</v>
      </c>
      <c r="F25" s="282">
        <v>0.2776593801376119</v>
      </c>
      <c r="G25" s="282">
        <v>0.09818547159471473</v>
      </c>
      <c r="H25" s="282" t="s">
        <v>108</v>
      </c>
      <c r="I25" s="282" t="s">
        <v>108</v>
      </c>
      <c r="J25" s="282">
        <v>0.4317116239420325</v>
      </c>
      <c r="K25" s="282" t="s">
        <v>108</v>
      </c>
      <c r="L25" s="282">
        <v>0.0633258235401571</v>
      </c>
      <c r="M25" s="282" t="s">
        <v>108</v>
      </c>
      <c r="N25" s="282">
        <v>1</v>
      </c>
    </row>
    <row r="26" spans="1:15" ht="12.75">
      <c r="A26" s="281">
        <v>84</v>
      </c>
      <c r="B26" s="281" t="s">
        <v>114</v>
      </c>
      <c r="C26" s="281">
        <v>76745</v>
      </c>
      <c r="D26" s="281">
        <v>0</v>
      </c>
      <c r="E26" s="281">
        <v>0</v>
      </c>
      <c r="F26" s="281">
        <v>1295370</v>
      </c>
      <c r="G26" s="281">
        <v>145100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0</v>
      </c>
      <c r="N26" s="281">
        <v>1517215</v>
      </c>
      <c r="O26" s="24"/>
    </row>
    <row r="27" spans="1:14" ht="12.75">
      <c r="A27" s="282">
        <v>0.04001905669366365</v>
      </c>
      <c r="B27" s="283" t="s">
        <v>99</v>
      </c>
      <c r="C27" s="282">
        <v>0.0028847736201670503</v>
      </c>
      <c r="D27" s="282" t="s">
        <v>108</v>
      </c>
      <c r="E27" s="282" t="s">
        <v>108</v>
      </c>
      <c r="F27" s="282">
        <v>0.053444769261903384</v>
      </c>
      <c r="G27" s="282">
        <v>0.017115622458386093</v>
      </c>
      <c r="H27" s="282" t="s">
        <v>108</v>
      </c>
      <c r="I27" s="282" t="s">
        <v>108</v>
      </c>
      <c r="J27" s="282" t="s">
        <v>108</v>
      </c>
      <c r="K27" s="282" t="s">
        <v>108</v>
      </c>
      <c r="L27" s="282" t="s">
        <v>108</v>
      </c>
      <c r="M27" s="282" t="s">
        <v>108</v>
      </c>
      <c r="N27" s="282">
        <v>0.17896677552171095</v>
      </c>
    </row>
    <row r="28" spans="1:14" ht="12.75">
      <c r="A28" s="286"/>
      <c r="B28" s="283" t="s">
        <v>100</v>
      </c>
      <c r="C28" s="282">
        <v>0.0505828112693323</v>
      </c>
      <c r="D28" s="282" t="s">
        <v>108</v>
      </c>
      <c r="E28" s="282" t="s">
        <v>108</v>
      </c>
      <c r="F28" s="282">
        <v>0.853781435063587</v>
      </c>
      <c r="G28" s="282">
        <v>0.0956357536670808</v>
      </c>
      <c r="H28" s="282" t="s">
        <v>108</v>
      </c>
      <c r="I28" s="282" t="s">
        <v>108</v>
      </c>
      <c r="J28" s="282" t="s">
        <v>108</v>
      </c>
      <c r="K28" s="282" t="s">
        <v>108</v>
      </c>
      <c r="L28" s="282" t="s">
        <v>108</v>
      </c>
      <c r="M28" s="282" t="s">
        <v>108</v>
      </c>
      <c r="N28" s="282">
        <v>1</v>
      </c>
    </row>
    <row r="29" spans="1:15" ht="14.25" customHeight="1">
      <c r="A29" s="281">
        <v>455</v>
      </c>
      <c r="B29" s="281" t="s">
        <v>115</v>
      </c>
      <c r="C29" s="281">
        <v>1554045</v>
      </c>
      <c r="D29" s="281">
        <v>96164</v>
      </c>
      <c r="E29" s="281">
        <v>103473</v>
      </c>
      <c r="F29" s="281">
        <v>10043865</v>
      </c>
      <c r="G29" s="281">
        <v>3710100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281">
        <v>0</v>
      </c>
      <c r="N29" s="281">
        <v>15507647</v>
      </c>
      <c r="O29" s="24"/>
    </row>
    <row r="30" spans="1:14" ht="12.75">
      <c r="A30" s="282">
        <v>0.21676989042401143</v>
      </c>
      <c r="B30" s="283" t="s">
        <v>99</v>
      </c>
      <c r="C30" s="282">
        <v>0.05841511525900715</v>
      </c>
      <c r="D30" s="282">
        <v>0.19645713608626103</v>
      </c>
      <c r="E30" s="282">
        <v>0.885754885763446</v>
      </c>
      <c r="F30" s="282">
        <v>0.41439283557802575</v>
      </c>
      <c r="G30" s="282">
        <v>0.4376338448163904</v>
      </c>
      <c r="H30" s="282" t="s">
        <v>108</v>
      </c>
      <c r="I30" s="282" t="s">
        <v>108</v>
      </c>
      <c r="J30" s="282" t="s">
        <v>108</v>
      </c>
      <c r="K30" s="282" t="s">
        <v>108</v>
      </c>
      <c r="L30" s="282" t="s">
        <v>108</v>
      </c>
      <c r="M30" s="282" t="s">
        <v>108</v>
      </c>
      <c r="N30" s="282"/>
    </row>
    <row r="31" spans="1:14" ht="12.75">
      <c r="A31" s="286"/>
      <c r="B31" s="283" t="s">
        <v>100</v>
      </c>
      <c r="C31" s="282">
        <v>0.10021152789975166</v>
      </c>
      <c r="D31" s="282">
        <v>0.006201069704514167</v>
      </c>
      <c r="E31" s="282">
        <v>0.006672385565650288</v>
      </c>
      <c r="F31" s="282">
        <v>0.6476717583267145</v>
      </c>
      <c r="G31" s="282">
        <v>0.23924325850336933</v>
      </c>
      <c r="H31" s="282" t="s">
        <v>108</v>
      </c>
      <c r="I31" s="282" t="s">
        <v>108</v>
      </c>
      <c r="J31" s="282" t="s">
        <v>108</v>
      </c>
      <c r="K31" s="282" t="s">
        <v>108</v>
      </c>
      <c r="L31" s="282" t="s">
        <v>108</v>
      </c>
      <c r="M31" s="282" t="s">
        <v>108</v>
      </c>
      <c r="N31" s="282">
        <v>1</v>
      </c>
    </row>
    <row r="32" spans="1:15" ht="12.75">
      <c r="A32" s="287">
        <v>0</v>
      </c>
      <c r="B32" s="281">
        <v>0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0</v>
      </c>
      <c r="N32" s="281">
        <v>0</v>
      </c>
      <c r="O32" s="24"/>
    </row>
    <row r="33" spans="1:14" ht="12.75">
      <c r="A33" s="282" t="s">
        <v>106</v>
      </c>
      <c r="B33" s="283" t="s">
        <v>99</v>
      </c>
      <c r="C33" s="282" t="s">
        <v>108</v>
      </c>
      <c r="D33" s="282" t="s">
        <v>108</v>
      </c>
      <c r="E33" s="282" t="s">
        <v>108</v>
      </c>
      <c r="F33" s="282" t="s">
        <v>108</v>
      </c>
      <c r="G33" s="282" t="s">
        <v>108</v>
      </c>
      <c r="H33" s="282" t="s">
        <v>108</v>
      </c>
      <c r="I33" s="282" t="s">
        <v>108</v>
      </c>
      <c r="J33" s="282" t="s">
        <v>108</v>
      </c>
      <c r="K33" s="282" t="s">
        <v>108</v>
      </c>
      <c r="L33" s="282" t="s">
        <v>108</v>
      </c>
      <c r="M33" s="282" t="s">
        <v>108</v>
      </c>
      <c r="N33" s="282" t="s">
        <v>108</v>
      </c>
    </row>
    <row r="34" spans="1:14" ht="12.75">
      <c r="A34" s="286"/>
      <c r="B34" s="283" t="s">
        <v>100</v>
      </c>
      <c r="C34" s="282" t="s">
        <v>108</v>
      </c>
      <c r="D34" s="282" t="s">
        <v>108</v>
      </c>
      <c r="E34" s="282" t="s">
        <v>108</v>
      </c>
      <c r="F34" s="282" t="s">
        <v>108</v>
      </c>
      <c r="G34" s="282" t="s">
        <v>108</v>
      </c>
      <c r="H34" s="282" t="s">
        <v>108</v>
      </c>
      <c r="I34" s="282" t="s">
        <v>108</v>
      </c>
      <c r="J34" s="282" t="s">
        <v>108</v>
      </c>
      <c r="K34" s="282" t="s">
        <v>108</v>
      </c>
      <c r="L34" s="282" t="s">
        <v>108</v>
      </c>
      <c r="M34" s="282" t="s">
        <v>108</v>
      </c>
      <c r="N34" s="282" t="s">
        <v>108</v>
      </c>
    </row>
    <row r="35" spans="1:15" ht="12.75">
      <c r="A35" s="287">
        <v>0</v>
      </c>
      <c r="B35" s="281">
        <v>0</v>
      </c>
      <c r="C35" s="281">
        <v>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4"/>
    </row>
    <row r="36" spans="1:14" ht="12.75">
      <c r="A36" s="282" t="s">
        <v>106</v>
      </c>
      <c r="B36" s="283" t="s">
        <v>99</v>
      </c>
      <c r="C36" s="282" t="s">
        <v>108</v>
      </c>
      <c r="D36" s="282" t="s">
        <v>108</v>
      </c>
      <c r="E36" s="282" t="s">
        <v>108</v>
      </c>
      <c r="F36" s="282" t="s">
        <v>108</v>
      </c>
      <c r="G36" s="282" t="s">
        <v>108</v>
      </c>
      <c r="H36" s="282" t="s">
        <v>108</v>
      </c>
      <c r="I36" s="282" t="s">
        <v>108</v>
      </c>
      <c r="J36" s="282" t="s">
        <v>108</v>
      </c>
      <c r="K36" s="282" t="s">
        <v>108</v>
      </c>
      <c r="L36" s="282" t="s">
        <v>108</v>
      </c>
      <c r="M36" s="282" t="s">
        <v>108</v>
      </c>
      <c r="N36" s="282" t="s">
        <v>108</v>
      </c>
    </row>
    <row r="37" spans="1:14" ht="12.75">
      <c r="A37" s="286"/>
      <c r="B37" s="283" t="s">
        <v>100</v>
      </c>
      <c r="C37" s="282" t="s">
        <v>108</v>
      </c>
      <c r="D37" s="282" t="s">
        <v>108</v>
      </c>
      <c r="E37" s="282" t="s">
        <v>108</v>
      </c>
      <c r="F37" s="282" t="s">
        <v>108</v>
      </c>
      <c r="G37" s="282" t="s">
        <v>108</v>
      </c>
      <c r="H37" s="282" t="s">
        <v>108</v>
      </c>
      <c r="I37" s="282" t="s">
        <v>108</v>
      </c>
      <c r="J37" s="282" t="s">
        <v>108</v>
      </c>
      <c r="K37" s="282" t="s">
        <v>108</v>
      </c>
      <c r="L37" s="282" t="s">
        <v>108</v>
      </c>
      <c r="M37" s="282" t="s">
        <v>108</v>
      </c>
      <c r="N37" s="282" t="s">
        <v>108</v>
      </c>
    </row>
    <row r="38" spans="1:15" ht="12.75">
      <c r="A38" s="287">
        <v>0</v>
      </c>
      <c r="B38" s="281">
        <v>0</v>
      </c>
      <c r="C38" s="281">
        <v>0</v>
      </c>
      <c r="D38" s="281">
        <v>0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>
        <v>0</v>
      </c>
      <c r="L38" s="281">
        <v>0</v>
      </c>
      <c r="M38" s="281">
        <v>0</v>
      </c>
      <c r="N38" s="281">
        <v>0</v>
      </c>
      <c r="O38" s="24"/>
    </row>
    <row r="39" spans="1:14" ht="12.75">
      <c r="A39" s="282" t="s">
        <v>106</v>
      </c>
      <c r="B39" s="283" t="s">
        <v>99</v>
      </c>
      <c r="C39" s="282" t="s">
        <v>108</v>
      </c>
      <c r="D39" s="282" t="s">
        <v>108</v>
      </c>
      <c r="E39" s="282" t="s">
        <v>108</v>
      </c>
      <c r="F39" s="282" t="s">
        <v>108</v>
      </c>
      <c r="G39" s="282" t="s">
        <v>108</v>
      </c>
      <c r="H39" s="282" t="s">
        <v>108</v>
      </c>
      <c r="I39" s="282" t="s">
        <v>108</v>
      </c>
      <c r="J39" s="282" t="s">
        <v>108</v>
      </c>
      <c r="K39" s="282" t="s">
        <v>108</v>
      </c>
      <c r="L39" s="282" t="s">
        <v>108</v>
      </c>
      <c r="M39" s="282" t="s">
        <v>108</v>
      </c>
      <c r="N39" s="282" t="s">
        <v>108</v>
      </c>
    </row>
    <row r="40" spans="1:14" ht="12.75">
      <c r="A40" s="286"/>
      <c r="B40" s="283" t="s">
        <v>100</v>
      </c>
      <c r="C40" s="282" t="s">
        <v>108</v>
      </c>
      <c r="D40" s="282" t="s">
        <v>108</v>
      </c>
      <c r="E40" s="282" t="s">
        <v>108</v>
      </c>
      <c r="F40" s="282" t="s">
        <v>108</v>
      </c>
      <c r="G40" s="282" t="s">
        <v>108</v>
      </c>
      <c r="H40" s="282" t="s">
        <v>108</v>
      </c>
      <c r="I40" s="282" t="s">
        <v>108</v>
      </c>
      <c r="J40" s="282" t="s">
        <v>108</v>
      </c>
      <c r="K40" s="282" t="s">
        <v>108</v>
      </c>
      <c r="L40" s="282" t="s">
        <v>108</v>
      </c>
      <c r="M40" s="282" t="s">
        <v>108</v>
      </c>
      <c r="N40" s="282" t="s">
        <v>108</v>
      </c>
    </row>
    <row r="41" spans="1:15" ht="12.75">
      <c r="A41" s="287">
        <v>0</v>
      </c>
      <c r="B41" s="281">
        <v>0</v>
      </c>
      <c r="C41" s="281">
        <v>0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  <c r="M41" s="281">
        <v>0</v>
      </c>
      <c r="N41" s="281">
        <v>0</v>
      </c>
      <c r="O41" s="24"/>
    </row>
    <row r="42" spans="1:14" ht="12.75">
      <c r="A42" s="282" t="s">
        <v>106</v>
      </c>
      <c r="B42" s="283" t="s">
        <v>99</v>
      </c>
      <c r="C42" s="282" t="s">
        <v>108</v>
      </c>
      <c r="D42" s="282" t="s">
        <v>108</v>
      </c>
      <c r="E42" s="282" t="s">
        <v>108</v>
      </c>
      <c r="F42" s="282" t="s">
        <v>108</v>
      </c>
      <c r="G42" s="282" t="s">
        <v>108</v>
      </c>
      <c r="H42" s="282" t="s">
        <v>108</v>
      </c>
      <c r="I42" s="282" t="s">
        <v>108</v>
      </c>
      <c r="J42" s="282" t="s">
        <v>108</v>
      </c>
      <c r="K42" s="282" t="s">
        <v>108</v>
      </c>
      <c r="L42" s="282" t="s">
        <v>108</v>
      </c>
      <c r="M42" s="282" t="s">
        <v>108</v>
      </c>
      <c r="N42" s="282" t="s">
        <v>108</v>
      </c>
    </row>
    <row r="43" spans="1:14" ht="12.75">
      <c r="A43" s="286"/>
      <c r="B43" s="283" t="s">
        <v>100</v>
      </c>
      <c r="C43" s="282" t="s">
        <v>108</v>
      </c>
      <c r="D43" s="282" t="s">
        <v>108</v>
      </c>
      <c r="E43" s="282" t="s">
        <v>108</v>
      </c>
      <c r="F43" s="282" t="s">
        <v>108</v>
      </c>
      <c r="G43" s="282" t="s">
        <v>108</v>
      </c>
      <c r="H43" s="282" t="s">
        <v>108</v>
      </c>
      <c r="I43" s="282" t="s">
        <v>108</v>
      </c>
      <c r="J43" s="282" t="s">
        <v>108</v>
      </c>
      <c r="K43" s="282" t="s">
        <v>108</v>
      </c>
      <c r="L43" s="282" t="s">
        <v>108</v>
      </c>
      <c r="M43" s="282" t="s">
        <v>108</v>
      </c>
      <c r="N43" s="282" t="s">
        <v>108</v>
      </c>
    </row>
    <row r="44" spans="1:15" ht="12.75">
      <c r="A44" s="287">
        <v>0</v>
      </c>
      <c r="B44" s="281">
        <v>0</v>
      </c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281">
        <v>0</v>
      </c>
      <c r="K44" s="281">
        <v>0</v>
      </c>
      <c r="L44" s="281">
        <v>0</v>
      </c>
      <c r="M44" s="281">
        <v>0</v>
      </c>
      <c r="N44" s="281">
        <v>0</v>
      </c>
      <c r="O44" s="24"/>
    </row>
    <row r="45" spans="1:14" ht="12.75">
      <c r="A45" s="282" t="s">
        <v>106</v>
      </c>
      <c r="B45" s="283" t="s">
        <v>99</v>
      </c>
      <c r="C45" s="282" t="s">
        <v>108</v>
      </c>
      <c r="D45" s="282" t="s">
        <v>108</v>
      </c>
      <c r="E45" s="282" t="s">
        <v>108</v>
      </c>
      <c r="F45" s="282" t="s">
        <v>108</v>
      </c>
      <c r="G45" s="282" t="s">
        <v>108</v>
      </c>
      <c r="H45" s="282" t="s">
        <v>108</v>
      </c>
      <c r="I45" s="282" t="s">
        <v>108</v>
      </c>
      <c r="J45" s="282" t="s">
        <v>108</v>
      </c>
      <c r="K45" s="282" t="s">
        <v>108</v>
      </c>
      <c r="L45" s="282" t="s">
        <v>108</v>
      </c>
      <c r="M45" s="282" t="s">
        <v>108</v>
      </c>
      <c r="N45" s="282" t="s">
        <v>108</v>
      </c>
    </row>
    <row r="46" spans="1:15" ht="12.75">
      <c r="A46" s="286"/>
      <c r="B46" s="283" t="s">
        <v>100</v>
      </c>
      <c r="C46" s="282" t="s">
        <v>108</v>
      </c>
      <c r="D46" s="282" t="s">
        <v>108</v>
      </c>
      <c r="E46" s="282" t="s">
        <v>108</v>
      </c>
      <c r="F46" s="282" t="s">
        <v>108</v>
      </c>
      <c r="G46" s="282" t="s">
        <v>108</v>
      </c>
      <c r="H46" s="282" t="s">
        <v>108</v>
      </c>
      <c r="I46" s="282" t="s">
        <v>108</v>
      </c>
      <c r="J46" s="282" t="s">
        <v>108</v>
      </c>
      <c r="K46" s="282" t="s">
        <v>108</v>
      </c>
      <c r="L46" s="282" t="s">
        <v>108</v>
      </c>
      <c r="M46" s="282" t="s">
        <v>108</v>
      </c>
      <c r="N46" s="282" t="s">
        <v>108</v>
      </c>
      <c r="O46" s="24"/>
    </row>
    <row r="47" spans="1:15" ht="12.75">
      <c r="A47" s="287">
        <v>0</v>
      </c>
      <c r="B47" s="281">
        <v>0</v>
      </c>
      <c r="C47" s="281">
        <v>0</v>
      </c>
      <c r="D47" s="281">
        <v>0</v>
      </c>
      <c r="E47" s="301">
        <v>0</v>
      </c>
      <c r="F47" s="281">
        <v>0</v>
      </c>
      <c r="G47" s="281">
        <v>0</v>
      </c>
      <c r="H47" s="281">
        <v>0</v>
      </c>
      <c r="I47" s="301">
        <v>0</v>
      </c>
      <c r="J47" s="281">
        <v>0</v>
      </c>
      <c r="K47" s="281">
        <v>0</v>
      </c>
      <c r="L47" s="281">
        <v>0</v>
      </c>
      <c r="M47" s="301">
        <v>0</v>
      </c>
      <c r="N47" s="281">
        <v>0</v>
      </c>
      <c r="O47" s="24"/>
    </row>
    <row r="48" spans="1:14" ht="12.75">
      <c r="A48" s="282" t="s">
        <v>106</v>
      </c>
      <c r="B48" s="283" t="s">
        <v>99</v>
      </c>
      <c r="C48" s="282" t="s">
        <v>108</v>
      </c>
      <c r="D48" s="282" t="s">
        <v>108</v>
      </c>
      <c r="E48" s="282" t="s">
        <v>108</v>
      </c>
      <c r="F48" s="282" t="s">
        <v>108</v>
      </c>
      <c r="G48" s="282" t="s">
        <v>108</v>
      </c>
      <c r="H48" s="282" t="s">
        <v>108</v>
      </c>
      <c r="I48" s="282" t="s">
        <v>108</v>
      </c>
      <c r="J48" s="282" t="s">
        <v>108</v>
      </c>
      <c r="K48" s="282" t="s">
        <v>108</v>
      </c>
      <c r="L48" s="282" t="s">
        <v>108</v>
      </c>
      <c r="M48" s="282" t="s">
        <v>108</v>
      </c>
      <c r="N48" s="282" t="s">
        <v>108</v>
      </c>
    </row>
    <row r="49" spans="1:14" ht="12.75">
      <c r="A49" s="286"/>
      <c r="B49" s="283" t="s">
        <v>100</v>
      </c>
      <c r="C49" s="282" t="s">
        <v>108</v>
      </c>
      <c r="D49" s="282" t="s">
        <v>108</v>
      </c>
      <c r="E49" s="282" t="s">
        <v>108</v>
      </c>
      <c r="F49" s="282" t="s">
        <v>108</v>
      </c>
      <c r="G49" s="282" t="s">
        <v>108</v>
      </c>
      <c r="H49" s="282" t="s">
        <v>108</v>
      </c>
      <c r="I49" s="282" t="s">
        <v>108</v>
      </c>
      <c r="J49" s="282" t="s">
        <v>108</v>
      </c>
      <c r="K49" s="282" t="s">
        <v>108</v>
      </c>
      <c r="L49" s="282" t="s">
        <v>108</v>
      </c>
      <c r="M49" s="282" t="s">
        <v>108</v>
      </c>
      <c r="N49" s="282" t="s">
        <v>108</v>
      </c>
    </row>
    <row r="50" spans="1:15" ht="12.75">
      <c r="A50" s="287">
        <v>0</v>
      </c>
      <c r="B50" s="281">
        <v>0</v>
      </c>
      <c r="C50" s="281">
        <v>0</v>
      </c>
      <c r="D50" s="281">
        <v>0</v>
      </c>
      <c r="E50" s="281">
        <v>0</v>
      </c>
      <c r="F50" s="281">
        <v>0</v>
      </c>
      <c r="G50" s="281">
        <v>0</v>
      </c>
      <c r="H50" s="281">
        <v>0</v>
      </c>
      <c r="I50" s="281">
        <v>0</v>
      </c>
      <c r="J50" s="281">
        <v>0</v>
      </c>
      <c r="K50" s="281">
        <v>0</v>
      </c>
      <c r="L50" s="281">
        <v>0</v>
      </c>
      <c r="M50" s="281">
        <v>0</v>
      </c>
      <c r="N50" s="281">
        <v>0</v>
      </c>
      <c r="O50" s="24"/>
    </row>
    <row r="51" spans="1:14" ht="12.75">
      <c r="A51" s="282" t="s">
        <v>106</v>
      </c>
      <c r="B51" s="283" t="s">
        <v>99</v>
      </c>
      <c r="C51" s="282" t="s">
        <v>108</v>
      </c>
      <c r="D51" s="282" t="s">
        <v>108</v>
      </c>
      <c r="E51" s="282" t="s">
        <v>108</v>
      </c>
      <c r="F51" s="282" t="s">
        <v>108</v>
      </c>
      <c r="G51" s="282" t="s">
        <v>108</v>
      </c>
      <c r="H51" s="282" t="s">
        <v>108</v>
      </c>
      <c r="I51" s="282" t="s">
        <v>108</v>
      </c>
      <c r="J51" s="282" t="s">
        <v>108</v>
      </c>
      <c r="K51" s="282" t="s">
        <v>108</v>
      </c>
      <c r="L51" s="282" t="s">
        <v>108</v>
      </c>
      <c r="M51" s="282" t="s">
        <v>108</v>
      </c>
      <c r="N51" s="282" t="s">
        <v>108</v>
      </c>
    </row>
    <row r="52" spans="1:14" ht="12.75">
      <c r="A52" s="286"/>
      <c r="B52" s="283" t="s">
        <v>100</v>
      </c>
      <c r="C52" s="282" t="s">
        <v>108</v>
      </c>
      <c r="D52" s="282" t="s">
        <v>108</v>
      </c>
      <c r="E52" s="282" t="s">
        <v>108</v>
      </c>
      <c r="F52" s="282" t="s">
        <v>108</v>
      </c>
      <c r="G52" s="282" t="s">
        <v>108</v>
      </c>
      <c r="H52" s="282" t="s">
        <v>108</v>
      </c>
      <c r="I52" s="282" t="s">
        <v>108</v>
      </c>
      <c r="J52" s="282" t="s">
        <v>108</v>
      </c>
      <c r="K52" s="282" t="s">
        <v>108</v>
      </c>
      <c r="L52" s="282" t="s">
        <v>108</v>
      </c>
      <c r="M52" s="282" t="s">
        <v>108</v>
      </c>
      <c r="N52" s="282" t="s">
        <v>108</v>
      </c>
    </row>
    <row r="53" spans="1:15" ht="12.75">
      <c r="A53" s="281">
        <v>1184</v>
      </c>
      <c r="B53" s="288" t="s">
        <v>101</v>
      </c>
      <c r="C53" s="281">
        <v>2271004</v>
      </c>
      <c r="D53" s="281">
        <v>157577</v>
      </c>
      <c r="E53" s="281">
        <v>112590</v>
      </c>
      <c r="F53" s="281">
        <v>22304390</v>
      </c>
      <c r="G53" s="281">
        <v>6766495</v>
      </c>
      <c r="H53" s="281">
        <v>0</v>
      </c>
      <c r="I53" s="281">
        <v>0</v>
      </c>
      <c r="J53" s="281">
        <v>521495</v>
      </c>
      <c r="K53" s="281">
        <v>17630</v>
      </c>
      <c r="L53" s="281">
        <v>34080</v>
      </c>
      <c r="M53" s="281">
        <v>0</v>
      </c>
      <c r="N53" s="281">
        <v>32185261</v>
      </c>
      <c r="O53" s="24"/>
    </row>
    <row r="54" spans="1:14" ht="12.75">
      <c r="A54" s="276">
        <v>0.5640781324440209</v>
      </c>
      <c r="B54" s="289" t="s">
        <v>102</v>
      </c>
      <c r="C54" s="276">
        <v>0.08536494143584406</v>
      </c>
      <c r="D54" s="276">
        <v>0.32192011701951617</v>
      </c>
      <c r="E54" s="276">
        <v>0.9637986971297478</v>
      </c>
      <c r="F54" s="276">
        <v>0.920241303316817</v>
      </c>
      <c r="G54" s="276">
        <v>0.7981583307136955</v>
      </c>
      <c r="H54" s="276" t="s">
        <v>108</v>
      </c>
      <c r="I54" s="276" t="s">
        <v>108</v>
      </c>
      <c r="J54" s="276">
        <v>0.0010729120471042325</v>
      </c>
      <c r="K54" s="276">
        <v>0.0009795377726266696</v>
      </c>
      <c r="L54" s="276">
        <v>0.00241174366306922</v>
      </c>
      <c r="M54" s="276" t="s">
        <v>108</v>
      </c>
      <c r="N54" s="276">
        <v>0.05506481646916331</v>
      </c>
    </row>
    <row r="55" ht="2.25" customHeight="1"/>
    <row r="56" spans="1:5" ht="7.5" customHeight="1">
      <c r="A56" s="58"/>
      <c r="B56" s="58"/>
      <c r="E56" s="290"/>
    </row>
    <row r="57" spans="1:14" ht="12.75">
      <c r="A57" s="291">
        <v>8</v>
      </c>
      <c r="B57" s="292" t="s">
        <v>105</v>
      </c>
      <c r="D57" s="47" t="s">
        <v>103</v>
      </c>
      <c r="E57" s="55"/>
      <c r="F57" s="62"/>
      <c r="L57" s="194"/>
      <c r="M57" s="58" t="s">
        <v>104</v>
      </c>
      <c r="N57" s="59"/>
    </row>
    <row r="58" spans="10:13" ht="12.75">
      <c r="J58" s="293"/>
      <c r="K58" s="47"/>
      <c r="L58" s="47"/>
      <c r="M58" s="47"/>
    </row>
    <row r="59" spans="11:13" ht="12.75">
      <c r="K59" s="47"/>
      <c r="L59" s="47"/>
      <c r="M59" s="47"/>
    </row>
    <row r="62" spans="1:7" ht="12.75">
      <c r="A62" t="s">
        <v>20</v>
      </c>
      <c r="B62" s="293"/>
      <c r="C62" s="293"/>
      <c r="D62" s="293"/>
      <c r="E62" s="293"/>
      <c r="F62" s="293"/>
      <c r="G62" s="293"/>
    </row>
    <row r="63" spans="2:7" ht="12.75">
      <c r="B63" s="47"/>
      <c r="C63" s="47"/>
      <c r="D63" s="47"/>
      <c r="E63" s="47"/>
      <c r="F63" s="47"/>
      <c r="G63" s="47"/>
    </row>
    <row r="64" spans="2:7" ht="12.75">
      <c r="B64" s="47"/>
      <c r="C64" s="47"/>
      <c r="D64" s="47"/>
      <c r="E64" s="47"/>
      <c r="F64" s="47"/>
      <c r="G64" s="47"/>
    </row>
    <row r="65" spans="2:7" ht="12.75">
      <c r="B65" s="47"/>
      <c r="C65" s="47"/>
      <c r="D65" s="47"/>
      <c r="E65" s="47"/>
      <c r="F65" s="47"/>
      <c r="G65" s="47"/>
    </row>
    <row r="66" spans="2:7" ht="12.75">
      <c r="B66" s="47"/>
      <c r="C66" s="47"/>
      <c r="D66" s="47"/>
      <c r="E66" s="47"/>
      <c r="F66" s="47"/>
      <c r="G66" s="47"/>
    </row>
    <row r="67" spans="2:7" ht="12.75">
      <c r="B67" s="47"/>
      <c r="C67" s="47"/>
      <c r="D67" s="47"/>
      <c r="E67" s="47"/>
      <c r="F67" s="47"/>
      <c r="G67" s="47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2021-03-03T20:56:47Z</dcterms:created>
  <dcterms:modified xsi:type="dcterms:W3CDTF">2021-03-09T13:40:54Z</dcterms:modified>
  <cp:category/>
  <cp:version/>
  <cp:contentType/>
  <cp:contentStatus/>
</cp:coreProperties>
</file>