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20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definedNames>
    <definedName name="_xlnm.Print_Area" localSheetId="0">'chart1'!$A$1:$M$47</definedName>
  </definedNames>
  <calcPr fullCalcOnLoad="1"/>
</workbook>
</file>

<file path=xl/sharedStrings.xml><?xml version="1.0" encoding="utf-8"?>
<sst xmlns="http://schemas.openxmlformats.org/spreadsheetml/2006/main" count="620" uniqueCount="113">
  <si>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</si>
  <si>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</si>
  <si>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</si>
  <si>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</si>
  <si>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</si>
  <si>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</si>
  <si>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</si>
  <si>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</si>
  <si>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</si>
  <si>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'--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</si>
  <si>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</si>
  <si>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</si>
  <si>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</si>
  <si>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</si>
  <si>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</si>
  <si>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</si>
  <si>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</si>
  <si>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</si>
  <si>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</si>
  <si>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2010 - 2020 Certificate of Taxes Levied Reports CTL     NE Dept. of Revenue, Property Assessment Division                Prepared as of 03/01/2021</t>
  </si>
  <si>
    <t>Source: 2010 - 2020 Certificate of Taxes Levied Reports CTL     NE Dept. of Revenue, Property Assessment Division         Prepared as of 03/01/2021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</si>
  <si>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</si>
  <si>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</si>
  <si>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</si>
  <si>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</si>
  <si>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</si>
  <si>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</si>
  <si>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</si>
  <si>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>Resid &amp; Recreat w/o growth</t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</si>
  <si>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</si>
  <si>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</si>
  <si>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</si>
  <si>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 Outbldg &amp;</t>
  </si>
  <si>
    <t>Ag Imprv&amp;Site</t>
  </si>
  <si>
    <t>Homesite Value</t>
  </si>
  <si>
    <t>Farmsite Value</t>
  </si>
  <si>
    <t>Total Value</t>
  </si>
  <si>
    <t>(1) Residential &amp; Recreational excludes AgDwelling</t>
  </si>
  <si>
    <t>&amp; farm home site land;  Comm. &amp; Indust. excludes</t>
  </si>
  <si>
    <t>minerals; Agric. land includes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</si>
  <si>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</si>
  <si>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</si>
  <si>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</si>
  <si>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</si>
  <si>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</si>
  <si>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</si>
  <si>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2010 - 2020 CTL</t>
  </si>
  <si>
    <t>Growth Value; 2010-2020 Abstract of Asmnt Rpt.</t>
  </si>
  <si>
    <t>Ag Imprv+Site  w/o growth</t>
  </si>
  <si>
    <t>NE Dept. of Revenue, Property Assessment Division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</si>
  <si>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</si>
  <si>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</si>
  <si>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</si>
  <si>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</si>
  <si>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</si>
  <si>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</si>
  <si>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</si>
  <si>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</si>
  <si>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</si>
  <si>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</si>
  <si>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</si>
  <si>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</si>
  <si>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</si>
  <si>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</si>
  <si>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CHART 3</t>
  </si>
  <si>
    <r>
      <t xml:space="preserve">CHART 4 - AGRICULTURAL LAND - AVERAGE VALUE PER ACRE -  Cumulative % Change 2010-2020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</si>
  <si>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</si>
  <si>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</si>
  <si>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</si>
  <si>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</si>
  <si>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</si>
  <si>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</si>
  <si>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</si>
  <si>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</si>
  <si>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</si>
  <si>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</si>
  <si>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</si>
  <si>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</si>
  <si>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</si>
  <si>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2010 - 2020 County Abstract Reports</t>
  </si>
  <si>
    <t>Agland Assessment Level 1998 to 2006 = 80%; 2007 &amp; forward = 75%    NE Dept. of Revenue, Property Assessment Division    Prepared as of 03/01/2021</t>
  </si>
  <si>
    <t>CHART 4</t>
  </si>
  <si>
    <t>CHART 5  -  2020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</si>
  <si>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</si>
  <si>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</si>
  <si>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</si>
  <si>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</si>
  <si>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</si>
  <si>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</si>
  <si>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</si>
  <si>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</si>
  <si>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</si>
  <si>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</si>
  <si>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</si>
  <si>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</si>
  <si>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</si>
  <si>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</si>
  <si>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</si>
  <si>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</si>
  <si>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</si>
  <si>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</si>
  <si>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</si>
  <si>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</si>
  <si>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2020 Certificate of Taxes Levied CTL, 2010 US Census; Dec. 2020 Municipality Population per  Research Division        NE Dept. of Revenue, Property Assessment  Division     Prepared as of 03/01/2021</t>
  </si>
  <si>
    <t>CHART 5</t>
  </si>
  <si>
    <t>BOONE</t>
  </si>
  <si>
    <t xml:space="preserve"> </t>
  </si>
  <si>
    <t>ALBION</t>
  </si>
  <si>
    <t xml:space="preserve">  </t>
  </si>
  <si>
    <t>CEDAR RAPIDS</t>
  </si>
  <si>
    <t>PETERSBURG</t>
  </si>
  <si>
    <t>PRIMROSE</t>
  </si>
  <si>
    <t>ST EDWARD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</si>
</sst>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sz val="6.2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.75"/>
      <color indexed="8"/>
      <name val="Times New Roman"/>
      <family val="0"/>
    </font>
    <font>
      <b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FF0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4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3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43" fillId="32" borderId="7" applyNumberFormat="0" applyFont="0" applyAlignment="0" applyProtection="0"/>
    <xf numFmtId="0" fontId="56" fillId="27" borderId="8" applyNumberFormat="0" applyAlignment="0" applyProtection="0"/>
    <xf numFmtId="9" fontId="43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04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33" borderId="13" xfId="0" applyFont="1" applyFill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4" fillId="34" borderId="13" xfId="0" applyFont="1" applyFill="1" applyBorder="1" applyAlignment="1">
      <alignment horizontal="centerContinuous"/>
    </xf>
    <xf numFmtId="0" fontId="4" fillId="35" borderId="13" xfId="0" applyFont="1" applyFill="1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36" borderId="16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37" borderId="16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38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37" fontId="0" fillId="0" borderId="20" xfId="0" applyNumberFormat="1" applyFont="1" applyFill="1" applyBorder="1" applyAlignment="1">
      <alignment horizontal="right"/>
    </xf>
    <xf numFmtId="0" fontId="5" fillId="0" borderId="21" xfId="0" applyFont="1" applyBorder="1" applyAlignment="1">
      <alignment horizontal="center"/>
    </xf>
    <xf numFmtId="0" fontId="5" fillId="39" borderId="22" xfId="0" applyFont="1" applyFill="1" applyBorder="1" applyAlignment="1">
      <alignment horizontal="center"/>
    </xf>
    <xf numFmtId="0" fontId="5" fillId="40" borderId="22" xfId="0" applyFont="1" applyFill="1" applyBorder="1" applyAlignment="1">
      <alignment horizontal="center"/>
    </xf>
    <xf numFmtId="3" fontId="0" fillId="0" borderId="23" xfId="0" applyNumberFormat="1" applyFont="1" applyFill="1" applyBorder="1" applyAlignment="1">
      <alignment horizontal="center"/>
    </xf>
    <xf numFmtId="0" fontId="5" fillId="0" borderId="21" xfId="0" applyFont="1" applyBorder="1" applyAlignment="1" quotePrefix="1">
      <alignment horizontal="center"/>
    </xf>
    <xf numFmtId="3" fontId="0" fillId="0" borderId="0" xfId="0" applyNumberFormat="1" applyAlignment="1">
      <alignment/>
    </xf>
    <xf numFmtId="0" fontId="2" fillId="0" borderId="2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3" xfId="0" applyNumberFormat="1" applyFont="1" applyFill="1" applyBorder="1" applyAlignment="1">
      <alignment horizontal="right"/>
    </xf>
    <xf numFmtId="10" fontId="4" fillId="0" borderId="23" xfId="0" applyNumberFormat="1" applyFont="1" applyFill="1" applyBorder="1" applyAlignment="1">
      <alignment horizontal="right"/>
    </xf>
    <xf numFmtId="10" fontId="4" fillId="39" borderId="26" xfId="0" applyNumberFormat="1" applyFont="1" applyFill="1" applyBorder="1" applyAlignment="1">
      <alignment/>
    </xf>
    <xf numFmtId="10" fontId="4" fillId="37" borderId="26" xfId="0" applyNumberFormat="1" applyFont="1" applyFill="1" applyBorder="1" applyAlignment="1">
      <alignment/>
    </xf>
    <xf numFmtId="10" fontId="4" fillId="40" borderId="26" xfId="0" applyNumberFormat="1" applyFont="1" applyFill="1" applyBorder="1" applyAlignment="1">
      <alignment/>
    </xf>
    <xf numFmtId="10" fontId="4" fillId="38" borderId="26" xfId="0" applyNumberFormat="1" applyFont="1" applyFill="1" applyBorder="1" applyAlignment="1">
      <alignment/>
    </xf>
    <xf numFmtId="0" fontId="2" fillId="0" borderId="27" xfId="0" applyFont="1" applyFill="1" applyBorder="1" applyAlignment="1">
      <alignment horizontal="center"/>
    </xf>
    <xf numFmtId="37" fontId="0" fillId="0" borderId="28" xfId="0" applyNumberFormat="1" applyFont="1" applyFill="1" applyBorder="1" applyAlignment="1">
      <alignment horizontal="right"/>
    </xf>
    <xf numFmtId="3" fontId="0" fillId="0" borderId="29" xfId="0" applyNumberFormat="1" applyFont="1" applyFill="1" applyBorder="1" applyAlignment="1">
      <alignment horizontal="right"/>
    </xf>
    <xf numFmtId="10" fontId="4" fillId="0" borderId="29" xfId="0" applyNumberFormat="1" applyFont="1" applyFill="1" applyBorder="1" applyAlignment="1">
      <alignment horizontal="right"/>
    </xf>
    <xf numFmtId="10" fontId="4" fillId="39" borderId="30" xfId="0" applyNumberFormat="1" applyFont="1" applyFill="1" applyBorder="1" applyAlignment="1">
      <alignment/>
    </xf>
    <xf numFmtId="10" fontId="4" fillId="37" borderId="30" xfId="0" applyNumberFormat="1" applyFont="1" applyFill="1" applyBorder="1" applyAlignment="1">
      <alignment/>
    </xf>
    <xf numFmtId="10" fontId="4" fillId="38" borderId="3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 horizontal="left"/>
    </xf>
    <xf numFmtId="10" fontId="6" fillId="0" borderId="23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0" fontId="6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23" xfId="0" applyFont="1" applyFill="1" applyBorder="1" applyAlignment="1">
      <alignment horizontal="center"/>
    </xf>
    <xf numFmtId="0" fontId="2" fillId="39" borderId="23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applyFont="1" applyAlignment="1" quotePrefix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0" xfId="55">
      <alignment/>
      <protection/>
    </xf>
    <xf numFmtId="0" fontId="2" fillId="0" borderId="10" xfId="55" applyFont="1" applyBorder="1" applyAlignment="1">
      <alignment horizontal="center"/>
      <protection/>
    </xf>
    <xf numFmtId="0" fontId="2" fillId="0" borderId="11" xfId="55" applyFont="1" applyBorder="1" applyAlignment="1">
      <alignment horizontal="centerContinuous"/>
      <protection/>
    </xf>
    <xf numFmtId="0" fontId="2" fillId="0" borderId="12" xfId="55" applyFont="1" applyBorder="1" applyAlignment="1">
      <alignment horizontal="centerContinuous"/>
      <protection/>
    </xf>
    <xf numFmtId="0" fontId="4" fillId="0" borderId="12" xfId="55" applyFont="1" applyBorder="1" applyAlignment="1">
      <alignment horizontal="centerContinuous"/>
      <protection/>
    </xf>
    <xf numFmtId="0" fontId="4" fillId="33" borderId="13" xfId="55" applyFont="1" applyFill="1" applyBorder="1" applyAlignment="1">
      <alignment horizontal="centerContinuous"/>
      <protection/>
    </xf>
    <xf numFmtId="0" fontId="2" fillId="0" borderId="14" xfId="55" applyFont="1" applyBorder="1" applyAlignment="1">
      <alignment horizontal="center"/>
      <protection/>
    </xf>
    <xf numFmtId="0" fontId="2" fillId="0" borderId="15" xfId="55" applyFont="1" applyBorder="1" applyAlignment="1">
      <alignment horizontal="centerContinuous"/>
      <protection/>
    </xf>
    <xf numFmtId="0" fontId="2" fillId="0" borderId="0" xfId="55" applyFont="1" applyBorder="1" applyAlignment="1">
      <alignment horizontal="centerContinuous"/>
      <protection/>
    </xf>
    <xf numFmtId="0" fontId="0" fillId="0" borderId="0" xfId="55" applyFont="1" applyBorder="1" applyAlignment="1">
      <alignment horizontal="centerContinuous"/>
      <protection/>
    </xf>
    <xf numFmtId="0" fontId="4" fillId="0" borderId="0" xfId="55" applyFont="1" applyBorder="1" applyAlignment="1">
      <alignment horizontal="center"/>
      <protection/>
    </xf>
    <xf numFmtId="0" fontId="4" fillId="0" borderId="0" xfId="55" applyFont="1" applyFill="1" applyBorder="1" applyAlignment="1">
      <alignment horizontal="center"/>
      <protection/>
    </xf>
    <xf numFmtId="0" fontId="4" fillId="36" borderId="16" xfId="55" applyFont="1" applyFill="1" applyBorder="1" applyAlignment="1">
      <alignment horizontal="center"/>
      <protection/>
    </xf>
    <xf numFmtId="0" fontId="2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4" fillId="0" borderId="0" xfId="0" applyFont="1" applyFill="1" applyBorder="1" applyAlignment="1">
      <alignment horizontal="center"/>
    </xf>
    <xf numFmtId="0" fontId="2" fillId="0" borderId="31" xfId="55" applyFont="1" applyBorder="1" applyAlignment="1">
      <alignment horizontal="center"/>
      <protection/>
    </xf>
    <xf numFmtId="0" fontId="2" fillId="0" borderId="32" xfId="55" applyFont="1" applyBorder="1" applyAlignment="1">
      <alignment horizontal="center"/>
      <protection/>
    </xf>
    <xf numFmtId="0" fontId="2" fillId="0" borderId="17" xfId="55" applyFont="1" applyBorder="1" applyAlignment="1">
      <alignment horizontal="center"/>
      <protection/>
    </xf>
    <xf numFmtId="0" fontId="0" fillId="0" borderId="17" xfId="55" applyFont="1" applyBorder="1" applyAlignment="1">
      <alignment horizontal="center"/>
      <protection/>
    </xf>
    <xf numFmtId="0" fontId="4" fillId="0" borderId="17" xfId="55" applyFont="1" applyBorder="1" applyAlignment="1">
      <alignment horizontal="center"/>
      <protection/>
    </xf>
    <xf numFmtId="0" fontId="4" fillId="0" borderId="17" xfId="55" applyFont="1" applyFill="1" applyBorder="1" applyAlignment="1">
      <alignment horizontal="center"/>
      <protection/>
    </xf>
    <xf numFmtId="0" fontId="4" fillId="36" borderId="18" xfId="55" applyFont="1" applyFill="1" applyBorder="1" applyAlignment="1">
      <alignment horizontal="center"/>
      <protection/>
    </xf>
    <xf numFmtId="0" fontId="0" fillId="0" borderId="17" xfId="0" applyFont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37" borderId="18" xfId="0" applyFont="1" applyFill="1" applyBorder="1" applyAlignment="1">
      <alignment horizontal="center"/>
    </xf>
    <xf numFmtId="0" fontId="2" fillId="0" borderId="24" xfId="55" applyFont="1" applyFill="1" applyBorder="1" applyAlignment="1">
      <alignment horizontal="center"/>
      <protection/>
    </xf>
    <xf numFmtId="37" fontId="0" fillId="0" borderId="33" xfId="55" applyNumberFormat="1" applyFont="1" applyFill="1" applyBorder="1" applyAlignment="1">
      <alignment horizontal="right"/>
      <protection/>
    </xf>
    <xf numFmtId="37" fontId="0" fillId="0" borderId="34" xfId="55" applyNumberFormat="1" applyFont="1" applyFill="1" applyBorder="1" applyAlignment="1">
      <alignment horizontal="right"/>
      <protection/>
    </xf>
    <xf numFmtId="10" fontId="0" fillId="0" borderId="34" xfId="55" applyNumberFormat="1" applyFont="1" applyFill="1" applyBorder="1" applyAlignment="1">
      <alignment horizontal="right"/>
      <protection/>
    </xf>
    <xf numFmtId="3" fontId="0" fillId="0" borderId="34" xfId="55" applyNumberFormat="1" applyFont="1" applyFill="1" applyBorder="1" applyAlignment="1">
      <alignment horizontal="right"/>
      <protection/>
    </xf>
    <xf numFmtId="0" fontId="5" fillId="0" borderId="0" xfId="0" applyFont="1" applyAlignment="1">
      <alignment horizontal="center" vertical="center"/>
    </xf>
    <xf numFmtId="0" fontId="5" fillId="39" borderId="22" xfId="0" applyFont="1" applyFill="1" applyBorder="1" applyAlignment="1">
      <alignment horizontal="center" vertical="center"/>
    </xf>
    <xf numFmtId="37" fontId="0" fillId="0" borderId="35" xfId="55" applyNumberFormat="1" applyFont="1" applyFill="1" applyBorder="1" applyAlignment="1">
      <alignment horizontal="right"/>
      <protection/>
    </xf>
    <xf numFmtId="37" fontId="0" fillId="0" borderId="36" xfId="55" applyNumberFormat="1" applyFont="1" applyFill="1" applyBorder="1" applyAlignment="1">
      <alignment horizontal="right"/>
      <protection/>
    </xf>
    <xf numFmtId="10" fontId="0" fillId="0" borderId="36" xfId="55" applyNumberFormat="1" applyFont="1" applyFill="1" applyBorder="1" applyAlignment="1">
      <alignment horizontal="right"/>
      <protection/>
    </xf>
    <xf numFmtId="0" fontId="5" fillId="0" borderId="12" xfId="0" applyFont="1" applyBorder="1" applyAlignment="1">
      <alignment horizontal="center" vertical="center"/>
    </xf>
    <xf numFmtId="0" fontId="5" fillId="40" borderId="22" xfId="0" applyFont="1" applyFill="1" applyBorder="1" applyAlignment="1">
      <alignment horizontal="center" vertical="center"/>
    </xf>
    <xf numFmtId="3" fontId="0" fillId="0" borderId="0" xfId="55" applyNumberFormat="1">
      <alignment/>
      <protection/>
    </xf>
    <xf numFmtId="10" fontId="4" fillId="0" borderId="34" xfId="55" applyNumberFormat="1" applyFont="1" applyFill="1" applyBorder="1" applyAlignment="1">
      <alignment horizontal="right"/>
      <protection/>
    </xf>
    <xf numFmtId="10" fontId="4" fillId="36" borderId="26" xfId="55" applyNumberFormat="1" applyFont="1" applyFill="1" applyBorder="1">
      <alignment/>
      <protection/>
    </xf>
    <xf numFmtId="10" fontId="4" fillId="40" borderId="26" xfId="55" applyNumberFormat="1" applyFont="1" applyFill="1" applyBorder="1">
      <alignment/>
      <protection/>
    </xf>
    <xf numFmtId="0" fontId="2" fillId="0" borderId="37" xfId="55" applyFont="1" applyFill="1" applyBorder="1" applyAlignment="1">
      <alignment horizontal="center"/>
      <protection/>
    </xf>
    <xf numFmtId="37" fontId="0" fillId="0" borderId="38" xfId="55" applyNumberFormat="1" applyFont="1" applyFill="1" applyBorder="1" applyAlignment="1">
      <alignment horizontal="right"/>
      <protection/>
    </xf>
    <xf numFmtId="37" fontId="0" fillId="0" borderId="39" xfId="55" applyNumberFormat="1" applyFont="1" applyFill="1" applyBorder="1" applyAlignment="1">
      <alignment horizontal="right"/>
      <protection/>
    </xf>
    <xf numFmtId="10" fontId="0" fillId="0" borderId="39" xfId="55" applyNumberFormat="1" applyFont="1" applyFill="1" applyBorder="1" applyAlignment="1">
      <alignment horizontal="right"/>
      <protection/>
    </xf>
    <xf numFmtId="3" fontId="0" fillId="0" borderId="39" xfId="55" applyNumberFormat="1" applyFont="1" applyFill="1" applyBorder="1" applyAlignment="1">
      <alignment horizontal="right"/>
      <protection/>
    </xf>
    <xf numFmtId="10" fontId="4" fillId="36" borderId="40" xfId="55" applyNumberFormat="1" applyFont="1" applyFill="1" applyBorder="1">
      <alignment/>
      <protection/>
    </xf>
    <xf numFmtId="10" fontId="4" fillId="37" borderId="40" xfId="55" applyNumberFormat="1" applyFont="1" applyFill="1" applyBorder="1">
      <alignment/>
      <protection/>
    </xf>
    <xf numFmtId="0" fontId="6" fillId="0" borderId="27" xfId="55" applyFont="1" applyBorder="1" applyAlignment="1">
      <alignment horizontal="center"/>
      <protection/>
    </xf>
    <xf numFmtId="10" fontId="2" fillId="0" borderId="41" xfId="55" applyNumberFormat="1" applyFont="1" applyFill="1" applyBorder="1" applyAlignment="1">
      <alignment horizontal="center"/>
      <protection/>
    </xf>
    <xf numFmtId="10" fontId="2" fillId="0" borderId="42" xfId="55" applyNumberFormat="1" applyFont="1" applyFill="1" applyBorder="1" applyAlignment="1">
      <alignment horizontal="center"/>
      <protection/>
    </xf>
    <xf numFmtId="0" fontId="0" fillId="0" borderId="42" xfId="55" applyFont="1" applyBorder="1" applyAlignment="1">
      <alignment horizontal="right"/>
      <protection/>
    </xf>
    <xf numFmtId="0" fontId="0" fillId="0" borderId="42" xfId="55" applyFont="1" applyBorder="1" applyAlignment="1" quotePrefix="1">
      <alignment horizontal="right"/>
      <protection/>
    </xf>
    <xf numFmtId="10" fontId="2" fillId="41" borderId="29" xfId="55" applyNumberFormat="1" applyFont="1" applyFill="1" applyBorder="1" applyAlignment="1">
      <alignment horizontal="right"/>
      <protection/>
    </xf>
    <xf numFmtId="10" fontId="0" fillId="36" borderId="30" xfId="55" applyNumberFormat="1" applyFont="1" applyFill="1" applyBorder="1" applyAlignment="1">
      <alignment horizontal="right"/>
      <protection/>
    </xf>
    <xf numFmtId="0" fontId="0" fillId="0" borderId="42" xfId="55" applyFont="1" applyBorder="1">
      <alignment/>
      <protection/>
    </xf>
    <xf numFmtId="3" fontId="0" fillId="0" borderId="42" xfId="55" applyNumberFormat="1" applyFont="1" applyFill="1" applyBorder="1" applyAlignment="1">
      <alignment horizontal="right"/>
      <protection/>
    </xf>
    <xf numFmtId="0" fontId="0" fillId="37" borderId="30" xfId="55" applyFont="1" applyFill="1" applyBorder="1">
      <alignment/>
      <protection/>
    </xf>
    <xf numFmtId="0" fontId="2" fillId="0" borderId="17" xfId="55" applyFont="1" applyFill="1" applyBorder="1">
      <alignment/>
      <protection/>
    </xf>
    <xf numFmtId="37" fontId="0" fillId="0" borderId="17" xfId="55" applyNumberFormat="1" applyFont="1" applyFill="1" applyBorder="1" applyAlignment="1">
      <alignment horizontal="right"/>
      <protection/>
    </xf>
    <xf numFmtId="37" fontId="0" fillId="0" borderId="0" xfId="55" applyNumberFormat="1" applyFont="1" applyFill="1" applyBorder="1" applyAlignment="1">
      <alignment horizontal="right"/>
      <protection/>
    </xf>
    <xf numFmtId="3" fontId="0" fillId="0" borderId="0" xfId="55" applyNumberFormat="1" applyFont="1" applyFill="1" applyBorder="1" applyAlignment="1">
      <alignment horizontal="right"/>
      <protection/>
    </xf>
    <xf numFmtId="10" fontId="4" fillId="0" borderId="0" xfId="55" applyNumberFormat="1" applyFont="1" applyFill="1" applyBorder="1" applyAlignment="1">
      <alignment horizontal="right"/>
      <protection/>
    </xf>
    <xf numFmtId="10" fontId="4" fillId="0" borderId="0" xfId="55" applyNumberFormat="1" applyFont="1" applyFill="1" applyBorder="1">
      <alignment/>
      <protection/>
    </xf>
    <xf numFmtId="0" fontId="2" fillId="0" borderId="43" xfId="55" applyFont="1" applyBorder="1" applyAlignment="1">
      <alignment horizontal="centerContinuous"/>
      <protection/>
    </xf>
    <xf numFmtId="0" fontId="0" fillId="0" borderId="12" xfId="55" applyBorder="1">
      <alignment/>
      <protection/>
    </xf>
    <xf numFmtId="0" fontId="4" fillId="42" borderId="13" xfId="55" applyFont="1" applyFill="1" applyBorder="1" applyAlignment="1">
      <alignment horizontal="centerContinuous"/>
      <protection/>
    </xf>
    <xf numFmtId="0" fontId="0" fillId="0" borderId="44" xfId="55" applyFont="1" applyFill="1" applyBorder="1" applyAlignment="1">
      <alignment horizontal="center"/>
      <protection/>
    </xf>
    <xf numFmtId="0" fontId="2" fillId="0" borderId="0" xfId="55" applyFont="1" applyBorder="1" applyAlignment="1">
      <alignment horizontal="center"/>
      <protection/>
    </xf>
    <xf numFmtId="0" fontId="4" fillId="43" borderId="16" xfId="55" applyFont="1" applyFill="1" applyBorder="1" applyAlignment="1">
      <alignment horizontal="center"/>
      <protection/>
    </xf>
    <xf numFmtId="0" fontId="0" fillId="0" borderId="45" xfId="55" applyFont="1" applyBorder="1" applyAlignment="1">
      <alignment horizontal="center"/>
      <protection/>
    </xf>
    <xf numFmtId="0" fontId="4" fillId="43" borderId="18" xfId="55" applyFont="1" applyFill="1" applyBorder="1" applyAlignment="1">
      <alignment horizontal="center"/>
      <protection/>
    </xf>
    <xf numFmtId="3" fontId="0" fillId="0" borderId="36" xfId="55" applyNumberFormat="1" applyFont="1" applyFill="1" applyBorder="1" applyAlignment="1">
      <alignment horizontal="right"/>
      <protection/>
    </xf>
    <xf numFmtId="3" fontId="0" fillId="0" borderId="36" xfId="55" applyNumberFormat="1" applyBorder="1">
      <alignment/>
      <protection/>
    </xf>
    <xf numFmtId="0" fontId="5" fillId="30" borderId="22" xfId="0" applyFont="1" applyFill="1" applyBorder="1" applyAlignment="1">
      <alignment horizontal="center" vertical="center"/>
    </xf>
    <xf numFmtId="0" fontId="4" fillId="0" borderId="0" xfId="55" applyFont="1" applyFill="1" applyAlignment="1">
      <alignment horizontal="left"/>
      <protection/>
    </xf>
    <xf numFmtId="0" fontId="0" fillId="39" borderId="0" xfId="55" applyFill="1">
      <alignment/>
      <protection/>
    </xf>
    <xf numFmtId="3" fontId="0" fillId="0" borderId="34" xfId="55" applyNumberFormat="1" applyBorder="1">
      <alignment/>
      <protection/>
    </xf>
    <xf numFmtId="10" fontId="4" fillId="43" borderId="26" xfId="55" applyNumberFormat="1" applyFont="1" applyFill="1" applyBorder="1">
      <alignment/>
      <protection/>
    </xf>
    <xf numFmtId="37" fontId="4" fillId="0" borderId="0" xfId="55" applyNumberFormat="1" applyFont="1" applyFill="1" applyBorder="1" applyAlignment="1">
      <alignment horizontal="left"/>
      <protection/>
    </xf>
    <xf numFmtId="0" fontId="4" fillId="0" borderId="0" xfId="55" applyFont="1" applyAlignment="1">
      <alignment horizontal="left"/>
      <protection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10" fontId="4" fillId="43" borderId="40" xfId="55" applyNumberFormat="1" applyFont="1" applyFill="1" applyBorder="1">
      <alignment/>
      <protection/>
    </xf>
    <xf numFmtId="10" fontId="2" fillId="0" borderId="28" xfId="55" applyNumberFormat="1" applyFont="1" applyFill="1" applyBorder="1" applyAlignment="1">
      <alignment horizontal="center"/>
      <protection/>
    </xf>
    <xf numFmtId="10" fontId="2" fillId="0" borderId="29" xfId="55" applyNumberFormat="1" applyFont="1" applyFill="1" applyBorder="1" applyAlignment="1">
      <alignment horizontal="center"/>
      <protection/>
    </xf>
    <xf numFmtId="0" fontId="0" fillId="43" borderId="30" xfId="55" applyFont="1" applyFill="1" applyBorder="1">
      <alignment/>
      <protection/>
    </xf>
    <xf numFmtId="0" fontId="4" fillId="0" borderId="0" xfId="55" applyFont="1">
      <alignment/>
      <protection/>
    </xf>
    <xf numFmtId="0" fontId="2" fillId="0" borderId="0" xfId="55" applyFont="1">
      <alignment/>
      <protection/>
    </xf>
    <xf numFmtId="0" fontId="2" fillId="0" borderId="23" xfId="55" applyFont="1" applyFill="1" applyBorder="1" applyAlignment="1">
      <alignment horizontal="center"/>
      <protection/>
    </xf>
    <xf numFmtId="10" fontId="6" fillId="0" borderId="0" xfId="55" applyNumberFormat="1" applyFont="1" applyFill="1" applyBorder="1" applyAlignment="1">
      <alignment horizontal="right"/>
      <protection/>
    </xf>
    <xf numFmtId="0" fontId="0" fillId="0" borderId="0" xfId="55" applyFill="1">
      <alignment/>
      <protection/>
    </xf>
    <xf numFmtId="0" fontId="0" fillId="0" borderId="0" xfId="55" applyFill="1" quotePrefix="1">
      <alignment/>
      <protection/>
    </xf>
    <xf numFmtId="0" fontId="2" fillId="36" borderId="23" xfId="55" applyFont="1" applyFill="1" applyBorder="1" applyAlignment="1">
      <alignment horizontal="center"/>
      <protection/>
    </xf>
    <xf numFmtId="0" fontId="7" fillId="0" borderId="0" xfId="55" applyFont="1" applyFill="1" applyBorder="1" applyAlignment="1">
      <alignment horizontal="center"/>
      <protection/>
    </xf>
    <xf numFmtId="0" fontId="8" fillId="0" borderId="0" xfId="55" applyFont="1" applyBorder="1" applyAlignment="1">
      <alignment horizontal="center"/>
      <protection/>
    </xf>
    <xf numFmtId="0" fontId="8" fillId="0" borderId="0" xfId="55" applyFont="1" applyFill="1" applyBorder="1" applyAlignment="1">
      <alignment horizontal="center"/>
      <protection/>
    </xf>
    <xf numFmtId="0" fontId="9" fillId="0" borderId="0" xfId="55" applyFont="1" applyAlignment="1">
      <alignment horizontal="right"/>
      <protection/>
    </xf>
    <xf numFmtId="0" fontId="9" fillId="0" borderId="0" xfId="55" applyFont="1" applyAlignment="1" quotePrefix="1">
      <alignment horizontal="left"/>
      <protection/>
    </xf>
    <xf numFmtId="0" fontId="2" fillId="0" borderId="0" xfId="55" applyFont="1" applyAlignment="1">
      <alignment horizontal="center"/>
      <protection/>
    </xf>
    <xf numFmtId="44" fontId="0" fillId="0" borderId="0" xfId="44" applyFont="1" applyAlignment="1">
      <alignment/>
    </xf>
    <xf numFmtId="0" fontId="2" fillId="44" borderId="13" xfId="0" applyFont="1" applyFill="1" applyBorder="1" applyAlignment="1">
      <alignment/>
    </xf>
    <xf numFmtId="0" fontId="2" fillId="0" borderId="32" xfId="0" applyFont="1" applyBorder="1" applyAlignment="1">
      <alignment horizontal="center"/>
    </xf>
    <xf numFmtId="0" fontId="4" fillId="30" borderId="18" xfId="0" applyFont="1" applyFill="1" applyBorder="1" applyAlignment="1">
      <alignment horizontal="center"/>
    </xf>
    <xf numFmtId="37" fontId="0" fillId="0" borderId="46" xfId="0" applyNumberFormat="1" applyFont="1" applyFill="1" applyBorder="1" applyAlignment="1">
      <alignment horizontal="right"/>
    </xf>
    <xf numFmtId="0" fontId="5" fillId="0" borderId="47" xfId="0" applyFont="1" applyBorder="1" applyAlignment="1" quotePrefix="1">
      <alignment horizontal="center"/>
    </xf>
    <xf numFmtId="0" fontId="5" fillId="30" borderId="48" xfId="0" applyFont="1" applyFill="1" applyBorder="1" applyAlignment="1">
      <alignment horizontal="center"/>
    </xf>
    <xf numFmtId="10" fontId="4" fillId="36" borderId="26" xfId="0" applyNumberFormat="1" applyFont="1" applyFill="1" applyBorder="1" applyAlignment="1">
      <alignment/>
    </xf>
    <xf numFmtId="10" fontId="4" fillId="37" borderId="26" xfId="0" applyNumberFormat="1" applyFont="1" applyFill="1" applyBorder="1" applyAlignment="1">
      <alignment/>
    </xf>
    <xf numFmtId="10" fontId="4" fillId="30" borderId="26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10" fontId="4" fillId="36" borderId="30" xfId="0" applyNumberFormat="1" applyFont="1" applyFill="1" applyBorder="1" applyAlignment="1">
      <alignment/>
    </xf>
    <xf numFmtId="10" fontId="4" fillId="37" borderId="30" xfId="0" applyNumberFormat="1" applyFont="1" applyFill="1" applyBorder="1" applyAlignment="1">
      <alignment/>
    </xf>
    <xf numFmtId="10" fontId="4" fillId="43" borderId="3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4" fillId="0" borderId="13" xfId="0" applyFont="1" applyFill="1" applyBorder="1" applyAlignment="1">
      <alignment horizontal="centerContinuous"/>
    </xf>
    <xf numFmtId="0" fontId="4" fillId="41" borderId="16" xfId="0" applyFont="1" applyFill="1" applyBorder="1" applyAlignment="1">
      <alignment horizontal="center"/>
    </xf>
    <xf numFmtId="0" fontId="4" fillId="39" borderId="16" xfId="0" applyFont="1" applyFill="1" applyBorder="1" applyAlignment="1">
      <alignment horizontal="center"/>
    </xf>
    <xf numFmtId="0" fontId="5" fillId="45" borderId="22" xfId="0" applyFont="1" applyFill="1" applyBorder="1" applyAlignment="1">
      <alignment horizontal="center"/>
    </xf>
    <xf numFmtId="10" fontId="4" fillId="41" borderId="26" xfId="0" applyNumberFormat="1" applyFont="1" applyFill="1" applyBorder="1" applyAlignment="1">
      <alignment/>
    </xf>
    <xf numFmtId="10" fontId="4" fillId="39" borderId="26" xfId="0" applyNumberFormat="1" applyFont="1" applyFill="1" applyBorder="1" applyAlignment="1">
      <alignment/>
    </xf>
    <xf numFmtId="10" fontId="4" fillId="45" borderId="26" xfId="0" applyNumberFormat="1" applyFont="1" applyFill="1" applyBorder="1" applyAlignment="1">
      <alignment/>
    </xf>
    <xf numFmtId="10" fontId="4" fillId="45" borderId="30" xfId="0" applyNumberFormat="1" applyFont="1" applyFill="1" applyBorder="1" applyAlignment="1">
      <alignment/>
    </xf>
    <xf numFmtId="10" fontId="4" fillId="39" borderId="30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2" fillId="36" borderId="23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 quotePrefix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6" fillId="36" borderId="0" xfId="0" applyFont="1" applyFill="1" applyBorder="1" applyAlignment="1">
      <alignment horizontal="center"/>
    </xf>
    <xf numFmtId="0" fontId="2" fillId="0" borderId="15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6" fillId="37" borderId="0" xfId="0" applyFont="1" applyFill="1" applyBorder="1" applyAlignment="1">
      <alignment horizontal="center"/>
    </xf>
    <xf numFmtId="0" fontId="6" fillId="43" borderId="0" xfId="0" applyFont="1" applyFill="1" applyBorder="1" applyAlignment="1">
      <alignment horizontal="center"/>
    </xf>
    <xf numFmtId="0" fontId="4" fillId="43" borderId="16" xfId="0" applyFont="1" applyFill="1" applyBorder="1" applyAlignment="1">
      <alignment horizontal="center"/>
    </xf>
    <xf numFmtId="0" fontId="2" fillId="0" borderId="19" xfId="0" applyFont="1" applyBorder="1" applyAlignment="1">
      <alignment/>
    </xf>
    <xf numFmtId="37" fontId="0" fillId="0" borderId="21" xfId="0" applyNumberFormat="1" applyFont="1" applyFill="1" applyBorder="1" applyAlignment="1">
      <alignment horizontal="right"/>
    </xf>
    <xf numFmtId="37" fontId="2" fillId="36" borderId="21" xfId="0" applyNumberFormat="1" applyFont="1" applyFill="1" applyBorder="1" applyAlignment="1">
      <alignment horizontal="right"/>
    </xf>
    <xf numFmtId="10" fontId="4" fillId="0" borderId="21" xfId="0" applyNumberFormat="1" applyFont="1" applyBorder="1" applyAlignment="1" quotePrefix="1">
      <alignment horizontal="center"/>
    </xf>
    <xf numFmtId="10" fontId="4" fillId="36" borderId="22" xfId="0" applyNumberFormat="1" applyFont="1" applyFill="1" applyBorder="1" applyAlignment="1">
      <alignment/>
    </xf>
    <xf numFmtId="37" fontId="2" fillId="37" borderId="21" xfId="0" applyNumberFormat="1" applyFont="1" applyFill="1" applyBorder="1" applyAlignment="1">
      <alignment horizontal="right"/>
    </xf>
    <xf numFmtId="10" fontId="4" fillId="37" borderId="22" xfId="0" applyNumberFormat="1" applyFont="1" applyFill="1" applyBorder="1" applyAlignment="1">
      <alignment/>
    </xf>
    <xf numFmtId="37" fontId="2" fillId="43" borderId="21" xfId="0" applyNumberFormat="1" applyFont="1" applyFill="1" applyBorder="1" applyAlignment="1">
      <alignment horizontal="right"/>
    </xf>
    <xf numFmtId="10" fontId="4" fillId="0" borderId="22" xfId="0" applyNumberFormat="1" applyFont="1" applyBorder="1" applyAlignment="1" quotePrefix="1">
      <alignment horizontal="center"/>
    </xf>
    <xf numFmtId="10" fontId="4" fillId="43" borderId="19" xfId="0" applyNumberFormat="1" applyFont="1" applyFill="1" applyBorder="1" applyAlignment="1">
      <alignment/>
    </xf>
    <xf numFmtId="0" fontId="2" fillId="0" borderId="24" xfId="0" applyFont="1" applyBorder="1" applyAlignment="1">
      <alignment/>
    </xf>
    <xf numFmtId="37" fontId="0" fillId="0" borderId="23" xfId="0" applyNumberFormat="1" applyFont="1" applyFill="1" applyBorder="1" applyAlignment="1">
      <alignment horizontal="right"/>
    </xf>
    <xf numFmtId="37" fontId="2" fillId="36" borderId="23" xfId="0" applyNumberFormat="1" applyFont="1" applyFill="1" applyBorder="1" applyAlignment="1">
      <alignment horizontal="right"/>
    </xf>
    <xf numFmtId="10" fontId="4" fillId="0" borderId="23" xfId="0" applyNumberFormat="1" applyFont="1" applyBorder="1" applyAlignment="1" quotePrefix="1">
      <alignment horizontal="center"/>
    </xf>
    <xf numFmtId="37" fontId="2" fillId="37" borderId="23" xfId="0" applyNumberFormat="1" applyFont="1" applyFill="1" applyBorder="1" applyAlignment="1">
      <alignment horizontal="right"/>
    </xf>
    <xf numFmtId="37" fontId="2" fillId="43" borderId="23" xfId="0" applyNumberFormat="1" applyFont="1" applyFill="1" applyBorder="1" applyAlignment="1">
      <alignment horizontal="right"/>
    </xf>
    <xf numFmtId="10" fontId="4" fillId="0" borderId="26" xfId="0" applyNumberFormat="1" applyFont="1" applyBorder="1" applyAlignment="1" quotePrefix="1">
      <alignment horizontal="center"/>
    </xf>
    <xf numFmtId="10" fontId="4" fillId="43" borderId="24" xfId="0" applyNumberFormat="1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37" fontId="0" fillId="0" borderId="29" xfId="0" applyNumberFormat="1" applyFont="1" applyFill="1" applyBorder="1" applyAlignment="1">
      <alignment horizontal="right"/>
    </xf>
    <xf numFmtId="37" fontId="2" fillId="36" borderId="29" xfId="0" applyNumberFormat="1" applyFont="1" applyFill="1" applyBorder="1" applyAlignment="1">
      <alignment horizontal="right"/>
    </xf>
    <xf numFmtId="10" fontId="4" fillId="0" borderId="29" xfId="0" applyNumberFormat="1" applyFont="1" applyBorder="1" applyAlignment="1" quotePrefix="1">
      <alignment horizontal="center"/>
    </xf>
    <xf numFmtId="37" fontId="2" fillId="37" borderId="29" xfId="0" applyNumberFormat="1" applyFont="1" applyFill="1" applyBorder="1" applyAlignment="1">
      <alignment horizontal="right"/>
    </xf>
    <xf numFmtId="37" fontId="2" fillId="43" borderId="29" xfId="0" applyNumberFormat="1" applyFont="1" applyFill="1" applyBorder="1" applyAlignment="1">
      <alignment horizontal="right"/>
    </xf>
    <xf numFmtId="10" fontId="4" fillId="0" borderId="30" xfId="0" applyNumberFormat="1" applyFont="1" applyBorder="1" applyAlignment="1" quotePrefix="1">
      <alignment horizontal="center"/>
    </xf>
    <xf numFmtId="10" fontId="4" fillId="43" borderId="27" xfId="0" applyNumberFormat="1" applyFont="1" applyFill="1" applyBorder="1" applyAlignment="1">
      <alignment/>
    </xf>
    <xf numFmtId="10" fontId="4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2" fillId="0" borderId="0" xfId="0" applyNumberFormat="1" applyFont="1" applyFill="1" applyBorder="1" applyAlignment="1">
      <alignment horizontal="right"/>
    </xf>
    <xf numFmtId="10" fontId="2" fillId="0" borderId="23" xfId="0" applyNumberFormat="1" applyFont="1" applyFill="1" applyBorder="1" applyAlignment="1">
      <alignment horizontal="right"/>
    </xf>
    <xf numFmtId="37" fontId="14" fillId="0" borderId="0" xfId="0" applyNumberFormat="1" applyFont="1" applyFill="1" applyBorder="1" applyAlignment="1">
      <alignment horizontal="right"/>
    </xf>
    <xf numFmtId="10" fontId="2" fillId="0" borderId="0" xfId="0" applyNumberFormat="1" applyFont="1" applyFill="1" applyBorder="1" applyAlignment="1">
      <alignment horizontal="right"/>
    </xf>
    <xf numFmtId="0" fontId="6" fillId="41" borderId="0" xfId="0" applyFont="1" applyFill="1" applyBorder="1" applyAlignment="1">
      <alignment horizontal="center"/>
    </xf>
    <xf numFmtId="0" fontId="6" fillId="38" borderId="0" xfId="0" applyFont="1" applyFill="1" applyBorder="1" applyAlignment="1">
      <alignment horizontal="center"/>
    </xf>
    <xf numFmtId="0" fontId="4" fillId="38" borderId="16" xfId="0" applyFont="1" applyFill="1" applyBorder="1" applyAlignment="1">
      <alignment horizontal="center"/>
    </xf>
    <xf numFmtId="37" fontId="2" fillId="41" borderId="21" xfId="0" applyNumberFormat="1" applyFont="1" applyFill="1" applyBorder="1" applyAlignment="1">
      <alignment horizontal="right"/>
    </xf>
    <xf numFmtId="10" fontId="4" fillId="45" borderId="22" xfId="0" applyNumberFormat="1" applyFont="1" applyFill="1" applyBorder="1" applyAlignment="1">
      <alignment/>
    </xf>
    <xf numFmtId="37" fontId="2" fillId="38" borderId="21" xfId="0" applyNumberFormat="1" applyFont="1" applyFill="1" applyBorder="1" applyAlignment="1">
      <alignment horizontal="right"/>
    </xf>
    <xf numFmtId="10" fontId="4" fillId="46" borderId="22" xfId="0" applyNumberFormat="1" applyFont="1" applyFill="1" applyBorder="1" applyAlignment="1">
      <alignment/>
    </xf>
    <xf numFmtId="37" fontId="2" fillId="41" borderId="23" xfId="0" applyNumberFormat="1" applyFont="1" applyFill="1" applyBorder="1" applyAlignment="1">
      <alignment horizontal="right"/>
    </xf>
    <xf numFmtId="37" fontId="2" fillId="38" borderId="23" xfId="0" applyNumberFormat="1" applyFont="1" applyFill="1" applyBorder="1" applyAlignment="1">
      <alignment horizontal="right"/>
    </xf>
    <xf numFmtId="10" fontId="4" fillId="46" borderId="26" xfId="0" applyNumberFormat="1" applyFont="1" applyFill="1" applyBorder="1" applyAlignment="1">
      <alignment/>
    </xf>
    <xf numFmtId="10" fontId="4" fillId="0" borderId="23" xfId="0" applyNumberFormat="1" applyFont="1" applyFill="1" applyBorder="1" applyAlignment="1" quotePrefix="1">
      <alignment horizontal="center"/>
    </xf>
    <xf numFmtId="37" fontId="2" fillId="45" borderId="23" xfId="0" applyNumberFormat="1" applyFont="1" applyFill="1" applyBorder="1" applyAlignment="1">
      <alignment horizontal="right"/>
    </xf>
    <xf numFmtId="164" fontId="0" fillId="0" borderId="28" xfId="42" applyNumberFormat="1" applyFont="1" applyBorder="1" applyAlignment="1">
      <alignment/>
    </xf>
    <xf numFmtId="37" fontId="2" fillId="41" borderId="29" xfId="0" applyNumberFormat="1" applyFont="1" applyFill="1" applyBorder="1" applyAlignment="1">
      <alignment horizontal="right"/>
    </xf>
    <xf numFmtId="37" fontId="2" fillId="38" borderId="29" xfId="0" applyNumberFormat="1" applyFont="1" applyFill="1" applyBorder="1" applyAlignment="1">
      <alignment horizontal="right"/>
    </xf>
    <xf numFmtId="10" fontId="4" fillId="46" borderId="30" xfId="0" applyNumberFormat="1" applyFont="1" applyFill="1" applyBorder="1" applyAlignment="1">
      <alignment/>
    </xf>
    <xf numFmtId="0" fontId="2" fillId="0" borderId="34" xfId="0" applyFont="1" applyBorder="1" applyAlignment="1">
      <alignment horizontal="center"/>
    </xf>
    <xf numFmtId="37" fontId="2" fillId="0" borderId="0" xfId="0" applyNumberFormat="1" applyFont="1" applyFill="1" applyBorder="1" applyAlignment="1">
      <alignment/>
    </xf>
    <xf numFmtId="37" fontId="2" fillId="36" borderId="23" xfId="0" applyNumberFormat="1" applyFont="1" applyFill="1" applyBorder="1" applyAlignment="1">
      <alignment horizontal="center"/>
    </xf>
    <xf numFmtId="37" fontId="7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4" fillId="0" borderId="0" xfId="0" applyNumberFormat="1" applyFont="1" applyAlignment="1" quotePrefix="1">
      <alignment horizontal="left"/>
    </xf>
    <xf numFmtId="0" fontId="11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2" fillId="0" borderId="0" xfId="0" applyFont="1" applyAlignment="1">
      <alignment/>
    </xf>
    <xf numFmtId="0" fontId="6" fillId="41" borderId="23" xfId="0" applyFont="1" applyFill="1" applyBorder="1" applyAlignment="1">
      <alignment horizontal="center"/>
    </xf>
    <xf numFmtId="0" fontId="2" fillId="41" borderId="23" xfId="0" applyFont="1" applyFill="1" applyBorder="1" applyAlignment="1">
      <alignment/>
    </xf>
    <xf numFmtId="1" fontId="6" fillId="41" borderId="23" xfId="0" applyNumberFormat="1" applyFont="1" applyFill="1" applyBorder="1" applyAlignment="1">
      <alignment horizontal="center"/>
    </xf>
    <xf numFmtId="3" fontId="2" fillId="0" borderId="23" xfId="0" applyNumberFormat="1" applyFont="1" applyBorder="1" applyAlignment="1">
      <alignment/>
    </xf>
    <xf numFmtId="1" fontId="2" fillId="0" borderId="23" xfId="0" applyNumberFormat="1" applyFont="1" applyBorder="1" applyAlignment="1">
      <alignment/>
    </xf>
    <xf numFmtId="1" fontId="15" fillId="36" borderId="49" xfId="0" applyNumberFormat="1" applyFont="1" applyFill="1" applyBorder="1" applyAlignment="1">
      <alignment horizontal="left"/>
    </xf>
    <xf numFmtId="1" fontId="15" fillId="36" borderId="50" xfId="0" applyNumberFormat="1" applyFont="1" applyFill="1" applyBorder="1" applyAlignment="1">
      <alignment/>
    </xf>
    <xf numFmtId="10" fontId="15" fillId="36" borderId="23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2" fillId="41" borderId="23" xfId="0" applyNumberFormat="1" applyFont="1" applyFill="1" applyBorder="1" applyAlignment="1">
      <alignment/>
    </xf>
    <xf numFmtId="1" fontId="6" fillId="41" borderId="50" xfId="0" applyNumberFormat="1" applyFont="1" applyFill="1" applyBorder="1" applyAlignment="1">
      <alignment horizontal="center"/>
    </xf>
    <xf numFmtId="3" fontId="2" fillId="38" borderId="23" xfId="0" applyNumberFormat="1" applyFont="1" applyFill="1" applyBorder="1" applyAlignment="1">
      <alignment/>
    </xf>
    <xf numFmtId="10" fontId="16" fillId="0" borderId="23" xfId="0" applyNumberFormat="1" applyFont="1" applyBorder="1" applyAlignment="1">
      <alignment/>
    </xf>
    <xf numFmtId="3" fontId="16" fillId="0" borderId="23" xfId="0" applyNumberFormat="1" applyFont="1" applyBorder="1" applyAlignment="1">
      <alignment/>
    </xf>
    <xf numFmtId="0" fontId="9" fillId="0" borderId="0" xfId="0" applyFont="1" applyAlignment="1">
      <alignment/>
    </xf>
    <xf numFmtId="3" fontId="9" fillId="0" borderId="23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0" fontId="2" fillId="38" borderId="23" xfId="0" applyNumberFormat="1" applyFont="1" applyFill="1" applyBorder="1" applyAlignment="1">
      <alignment/>
    </xf>
    <xf numFmtId="1" fontId="2" fillId="38" borderId="50" xfId="0" applyNumberFormat="1" applyFont="1" applyFill="1" applyBorder="1" applyAlignment="1">
      <alignment/>
    </xf>
    <xf numFmtId="0" fontId="15" fillId="36" borderId="49" xfId="0" applyFont="1" applyFill="1" applyBorder="1" applyAlignment="1">
      <alignment/>
    </xf>
    <xf numFmtId="0" fontId="16" fillId="0" borderId="0" xfId="0" applyFont="1" applyAlignment="1">
      <alignment/>
    </xf>
    <xf numFmtId="1" fontId="2" fillId="0" borderId="23" xfId="0" applyNumberFormat="1" applyFont="1" applyFill="1" applyBorder="1" applyAlignment="1">
      <alignment horizontal="center"/>
    </xf>
    <xf numFmtId="1" fontId="2" fillId="36" borderId="23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47" borderId="13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48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49" borderId="13" xfId="0" applyFont="1" applyFill="1" applyBorder="1" applyAlignment="1">
      <alignment horizontal="center"/>
    </xf>
    <xf numFmtId="3" fontId="2" fillId="46" borderId="23" xfId="0" applyNumberFormat="1" applyFont="1" applyFill="1" applyBorder="1" applyAlignment="1">
      <alignment/>
    </xf>
    <xf numFmtId="0" fontId="5" fillId="46" borderId="22" xfId="0" applyFont="1" applyFill="1" applyBorder="1" applyAlignment="1">
      <alignment horizontal="center"/>
    </xf>
    <xf numFmtId="10" fontId="4" fillId="46" borderId="26" xfId="0" applyNumberFormat="1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4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2010-2020</a:t>
            </a:r>
          </a:p>
        </c:rich>
      </c:tx>
      <c:layout>
        <c:manualLayout>
          <c:xMode val="factor"/>
          <c:yMode val="factor"/>
          <c:x val="-0.0545"/>
          <c:y val="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5"/>
          <c:y val="0.1135"/>
          <c:w val="0.92925"/>
          <c:h val="0.854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62368823"/>
        <c:axId val="24448496"/>
      </c:lineChart>
      <c:catAx>
        <c:axId val="623688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24448496"/>
        <c:crosses val="autoZero"/>
        <c:auto val="0"/>
        <c:lblOffset val="100"/>
        <c:tickLblSkip val="1"/>
        <c:noMultiLvlLbl val="0"/>
      </c:catAx>
      <c:valAx>
        <c:axId val="24448496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368823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"/>
          <c:y val="0.00975"/>
          <c:w val="0.128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2010-2020</a:t>
            </a:r>
          </a:p>
        </c:rich>
      </c:tx>
      <c:layout>
        <c:manualLayout>
          <c:xMode val="factor"/>
          <c:yMode val="factor"/>
          <c:x val="-0.0545"/>
          <c:y val="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5"/>
          <c:y val="0.1135"/>
          <c:w val="0.92925"/>
          <c:h val="0.854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18709873"/>
        <c:axId val="34171130"/>
      </c:lineChart>
      <c:catAx>
        <c:axId val="187098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34171130"/>
        <c:crosses val="autoZero"/>
        <c:auto val="0"/>
        <c:lblOffset val="100"/>
        <c:tickLblSkip val="1"/>
        <c:noMultiLvlLbl val="0"/>
      </c:catAx>
      <c:valAx>
        <c:axId val="34171130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709873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"/>
          <c:y val="0.00975"/>
          <c:w val="0.128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2010-2020</a:t>
            </a:r>
          </a:p>
        </c:rich>
      </c:tx>
      <c:layout>
        <c:manualLayout>
          <c:xMode val="factor"/>
          <c:yMode val="factor"/>
          <c:x val="-0.05075"/>
          <c:y val="0.03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425"/>
          <c:w val="0.89475"/>
          <c:h val="0.8247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chart2grwth!$I$47:$I$57</c:f>
              <c:numCache/>
            </c:numRef>
          </c:val>
          <c:smooth val="0"/>
        </c:ser>
        <c:marker val="1"/>
        <c:axId val="39104715"/>
        <c:axId val="16398116"/>
      </c:lineChart>
      <c:catAx>
        <c:axId val="391047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16398116"/>
        <c:crosses val="autoZero"/>
        <c:auto val="0"/>
        <c:lblOffset val="100"/>
        <c:tickLblSkip val="1"/>
        <c:noMultiLvlLbl val="0"/>
      </c:catAx>
      <c:valAx>
        <c:axId val="16398116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104715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5"/>
          <c:y val="0.01225"/>
          <c:w val="0.1087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2010-2020</a:t>
            </a:r>
          </a:p>
        </c:rich>
      </c:tx>
      <c:layout>
        <c:manualLayout>
          <c:xMode val="factor"/>
          <c:yMode val="factor"/>
          <c:x val="-0.05075"/>
          <c:y val="0.03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425"/>
          <c:w val="0.89475"/>
          <c:h val="0.8247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chart2grwth!$I$47:$I$57</c:f>
              <c:numCache/>
            </c:numRef>
          </c:val>
          <c:smooth val="0"/>
        </c:ser>
        <c:marker val="1"/>
        <c:axId val="13365317"/>
        <c:axId val="53178990"/>
      </c:lineChart>
      <c:catAx>
        <c:axId val="133653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53178990"/>
        <c:crosses val="autoZero"/>
        <c:auto val="0"/>
        <c:lblOffset val="100"/>
        <c:tickLblSkip val="1"/>
        <c:noMultiLvlLbl val="0"/>
      </c:catAx>
      <c:valAx>
        <c:axId val="53178990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365317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5"/>
          <c:y val="0.01225"/>
          <c:w val="0.1087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2010-2020</a:t>
            </a:r>
          </a:p>
        </c:rich>
      </c:tx>
      <c:layout>
        <c:manualLayout>
          <c:xMode val="factor"/>
          <c:yMode val="factor"/>
          <c:x val="-0.063"/>
          <c:y val="0.03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16525"/>
          <c:w val="0.88575"/>
          <c:h val="0.8342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8848863"/>
        <c:axId val="12530904"/>
      </c:lineChart>
      <c:catAx>
        <c:axId val="88488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12530904"/>
        <c:crosses val="autoZero"/>
        <c:auto val="0"/>
        <c:lblOffset val="100"/>
        <c:tickLblSkip val="1"/>
        <c:noMultiLvlLbl val="0"/>
      </c:catAx>
      <c:valAx>
        <c:axId val="12530904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8848863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25"/>
          <c:y val="0.00225"/>
          <c:w val="0.0995"/>
          <c:h val="0.1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2010-2020</a:t>
            </a:r>
          </a:p>
        </c:rich>
      </c:tx>
      <c:layout>
        <c:manualLayout>
          <c:xMode val="factor"/>
          <c:yMode val="factor"/>
          <c:x val="-0.063"/>
          <c:y val="0.03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16525"/>
          <c:w val="0.88575"/>
          <c:h val="0.8342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45669273"/>
        <c:axId val="8370274"/>
      </c:lineChart>
      <c:catAx>
        <c:axId val="456692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8370274"/>
        <c:crosses val="autoZero"/>
        <c:auto val="0"/>
        <c:lblOffset val="100"/>
        <c:tickLblSkip val="1"/>
        <c:noMultiLvlLbl val="0"/>
      </c:catAx>
      <c:valAx>
        <c:axId val="8370274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5669273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25"/>
          <c:y val="0.00225"/>
          <c:w val="0.0995"/>
          <c:h val="0.1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6774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2" name="Chart 2"/>
        <xdr:cNvGraphicFramePr/>
      </xdr:nvGraphicFramePr>
      <xdr:xfrm>
        <a:off x="219075" y="76200"/>
        <a:ext cx="9677400" cy="3981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2" name="Chart 2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2" name="Chart 2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62"/>
  <sheetViews>
    <sheetView tabSelected="1" zoomScale="110" zoomScaleNormal="110" zoomScalePageLayoutView="0" workbookViewId="0" topLeftCell="A13">
      <selection activeCell="N29" sqref="N29"/>
    </sheetView>
  </sheetViews>
  <sheetFormatPr defaultColWidth="9.140625" defaultRowHeight="12.75"/>
  <cols>
    <col min="1" max="1" width="8.421875" style="0" customWidth="1"/>
    <col min="2" max="2" width="18.0039062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4.2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4" t="s">
        <v>5</v>
      </c>
      <c r="K28" s="15" t="s">
        <v>6</v>
      </c>
      <c r="L28" s="15" t="s">
        <v>7</v>
      </c>
      <c r="M28" s="16" t="s">
        <v>8</v>
      </c>
    </row>
    <row r="29" spans="1:14" ht="12.75">
      <c r="A29" s="17">
        <v>2010</v>
      </c>
      <c r="B29" s="18">
        <v>119333240</v>
      </c>
      <c r="C29" s="19" t="s">
        <v>9</v>
      </c>
      <c r="D29" s="19" t="s">
        <v>9</v>
      </c>
      <c r="E29" s="20" t="s">
        <v>9</v>
      </c>
      <c r="F29" s="18">
        <v>29538295</v>
      </c>
      <c r="G29" s="19" t="s">
        <v>9</v>
      </c>
      <c r="H29" s="19" t="s">
        <v>9</v>
      </c>
      <c r="I29" s="21" t="s">
        <v>9</v>
      </c>
      <c r="J29" s="18">
        <v>686720525</v>
      </c>
      <c r="K29" s="22" t="s">
        <v>9</v>
      </c>
      <c r="L29" s="23" t="s">
        <v>10</v>
      </c>
      <c r="M29" s="302" t="s">
        <v>9</v>
      </c>
      <c r="N29" s="24"/>
    </row>
    <row r="30" spans="1:14" ht="12.75">
      <c r="A30" s="25">
        <v>2011</v>
      </c>
      <c r="B30" s="26">
        <v>121010290</v>
      </c>
      <c r="C30" s="27">
        <v>1677050</v>
      </c>
      <c r="D30" s="28">
        <v>0.01405350261167802</v>
      </c>
      <c r="E30" s="29">
        <v>0.01405350261167802</v>
      </c>
      <c r="F30" s="26">
        <v>30687055</v>
      </c>
      <c r="G30" s="27">
        <v>1148760</v>
      </c>
      <c r="H30" s="28">
        <v>0.03889053176562832</v>
      </c>
      <c r="I30" s="30">
        <v>0.03889053176562832</v>
      </c>
      <c r="J30" s="26">
        <v>754092385</v>
      </c>
      <c r="K30" s="27">
        <v>67371860</v>
      </c>
      <c r="L30" s="28">
        <v>0.09810666427947526</v>
      </c>
      <c r="M30" s="303">
        <v>0.09810666427947526</v>
      </c>
      <c r="N30" s="24"/>
    </row>
    <row r="31" spans="1:14" ht="12.75">
      <c r="A31" s="25">
        <v>2012</v>
      </c>
      <c r="B31" s="26">
        <v>124302366</v>
      </c>
      <c r="C31" s="27">
        <v>3292076</v>
      </c>
      <c r="D31" s="28">
        <v>0.02720492612653023</v>
      </c>
      <c r="E31" s="29">
        <v>0.04164075323857795</v>
      </c>
      <c r="F31" s="26">
        <v>31936521</v>
      </c>
      <c r="G31" s="27">
        <v>1249466</v>
      </c>
      <c r="H31" s="28">
        <v>0.040716386763083</v>
      </c>
      <c r="I31" s="31">
        <v>0.0811904004615026</v>
      </c>
      <c r="J31" s="26">
        <v>851336950</v>
      </c>
      <c r="K31" s="27">
        <v>97244565</v>
      </c>
      <c r="L31" s="28">
        <v>0.128955771115498</v>
      </c>
      <c r="M31" s="303">
        <v>0.23971385593870229</v>
      </c>
      <c r="N31" s="24"/>
    </row>
    <row r="32" spans="1:14" ht="12.75">
      <c r="A32" s="25">
        <v>2013</v>
      </c>
      <c r="B32" s="26">
        <v>131975785</v>
      </c>
      <c r="C32" s="27">
        <v>7673419</v>
      </c>
      <c r="D32" s="28">
        <v>0.06173188207857604</v>
      </c>
      <c r="E32" s="29">
        <v>0.10594319738574097</v>
      </c>
      <c r="F32" s="26">
        <v>43057185</v>
      </c>
      <c r="G32" s="27">
        <v>11120664</v>
      </c>
      <c r="H32" s="28">
        <v>0.34821150368883325</v>
      </c>
      <c r="I32" s="30">
        <v>0.4576733355801342</v>
      </c>
      <c r="J32" s="26">
        <v>1120852365</v>
      </c>
      <c r="K32" s="27">
        <v>269515415</v>
      </c>
      <c r="L32" s="28">
        <v>0.31657901727394777</v>
      </c>
      <c r="M32" s="303">
        <v>0.6321812501526731</v>
      </c>
      <c r="N32" s="24"/>
    </row>
    <row r="33" spans="1:14" ht="12.75">
      <c r="A33" s="25">
        <v>2014</v>
      </c>
      <c r="B33" s="26">
        <v>138158565</v>
      </c>
      <c r="C33" s="27">
        <v>6182780</v>
      </c>
      <c r="D33" s="28">
        <v>0.04684783651788849</v>
      </c>
      <c r="E33" s="29">
        <v>0.15775424349493905</v>
      </c>
      <c r="F33" s="26">
        <v>56529485</v>
      </c>
      <c r="G33" s="27">
        <v>13472300</v>
      </c>
      <c r="H33" s="28">
        <v>0.3128931907647934</v>
      </c>
      <c r="I33" s="30">
        <v>0.9137693966425618</v>
      </c>
      <c r="J33" s="26">
        <v>1467057630</v>
      </c>
      <c r="K33" s="27">
        <v>346205265</v>
      </c>
      <c r="L33" s="28">
        <v>0.3088767761131503</v>
      </c>
      <c r="M33" s="32">
        <v>1.136324132732162</v>
      </c>
      <c r="N33" s="24"/>
    </row>
    <row r="34" spans="1:14" ht="12.75">
      <c r="A34" s="25">
        <v>2015</v>
      </c>
      <c r="B34" s="26">
        <v>162159920</v>
      </c>
      <c r="C34" s="27">
        <v>24001355</v>
      </c>
      <c r="D34" s="28">
        <v>0.1737232505273922</v>
      </c>
      <c r="E34" s="29">
        <v>0.3588830739867618</v>
      </c>
      <c r="F34" s="26">
        <v>62195115</v>
      </c>
      <c r="G34" s="27">
        <v>5665630</v>
      </c>
      <c r="H34" s="28">
        <v>0.10022433425671577</v>
      </c>
      <c r="I34" s="30">
        <v>1.105575660341939</v>
      </c>
      <c r="J34" s="26">
        <v>1717265890</v>
      </c>
      <c r="K34" s="27">
        <v>250208260</v>
      </c>
      <c r="L34" s="28">
        <v>0.17055107780598913</v>
      </c>
      <c r="M34" s="32">
        <v>1.5006765161125772</v>
      </c>
      <c r="N34" s="24"/>
    </row>
    <row r="35" spans="1:14" ht="12.75">
      <c r="A35" s="25">
        <v>2016</v>
      </c>
      <c r="B35" s="26">
        <v>177832220</v>
      </c>
      <c r="C35" s="27">
        <v>15672300</v>
      </c>
      <c r="D35" s="28">
        <v>0.09664718630842936</v>
      </c>
      <c r="E35" s="29">
        <v>0.49021529960973154</v>
      </c>
      <c r="F35" s="26">
        <v>102555460</v>
      </c>
      <c r="G35" s="27">
        <v>40360345</v>
      </c>
      <c r="H35" s="28">
        <v>0.6489311097824966</v>
      </c>
      <c r="I35" s="30">
        <v>2.471949210338647</v>
      </c>
      <c r="J35" s="26">
        <v>1836403355</v>
      </c>
      <c r="K35" s="27">
        <v>119137465</v>
      </c>
      <c r="L35" s="28">
        <v>0.06937624842708545</v>
      </c>
      <c r="M35" s="32">
        <v>1.674164071330182</v>
      </c>
      <c r="N35" s="24"/>
    </row>
    <row r="36" spans="1:14" ht="12.75">
      <c r="A36" s="25">
        <v>2017</v>
      </c>
      <c r="B36" s="26">
        <v>190290875</v>
      </c>
      <c r="C36" s="27">
        <v>12458655</v>
      </c>
      <c r="D36" s="28">
        <v>0.07005847984127961</v>
      </c>
      <c r="E36" s="29">
        <v>0.5946175181366063</v>
      </c>
      <c r="F36" s="26">
        <v>109510067</v>
      </c>
      <c r="G36" s="27">
        <v>6954607</v>
      </c>
      <c r="H36" s="28">
        <v>0.0678131325236121</v>
      </c>
      <c r="I36" s="30">
        <v>2.707392962254592</v>
      </c>
      <c r="J36" s="26">
        <v>1812656660</v>
      </c>
      <c r="K36" s="27">
        <v>-23746695</v>
      </c>
      <c r="L36" s="28">
        <v>-0.012931088878347208</v>
      </c>
      <c r="M36" s="32">
        <v>1.6395842180485285</v>
      </c>
      <c r="N36" s="24"/>
    </row>
    <row r="37" spans="1:14" ht="12.75">
      <c r="A37" s="25">
        <v>2018</v>
      </c>
      <c r="B37" s="26">
        <v>201829935</v>
      </c>
      <c r="C37" s="27">
        <v>11539060</v>
      </c>
      <c r="D37" s="28">
        <v>0.0606390611215593</v>
      </c>
      <c r="E37" s="29">
        <v>0.6913136272844013</v>
      </c>
      <c r="F37" s="26">
        <v>114925530</v>
      </c>
      <c r="G37" s="27">
        <v>5415463</v>
      </c>
      <c r="H37" s="28">
        <v>0.04945173670654407</v>
      </c>
      <c r="I37" s="30">
        <v>2.8907299828917004</v>
      </c>
      <c r="J37" s="26">
        <v>1791446935</v>
      </c>
      <c r="K37" s="27">
        <v>-21209725</v>
      </c>
      <c r="L37" s="28">
        <v>-0.011700905895769583</v>
      </c>
      <c r="M37" s="32">
        <v>1.608698691509184</v>
      </c>
      <c r="N37" s="24"/>
    </row>
    <row r="38" spans="1:14" ht="12.75">
      <c r="A38" s="25">
        <v>2019</v>
      </c>
      <c r="B38" s="26">
        <v>213862880</v>
      </c>
      <c r="C38" s="27">
        <v>12032945</v>
      </c>
      <c r="D38" s="28">
        <v>0.059619228436059296</v>
      </c>
      <c r="E38" s="29">
        <v>0.79214844078649</v>
      </c>
      <c r="F38" s="26">
        <v>115591970</v>
      </c>
      <c r="G38" s="27">
        <v>666440</v>
      </c>
      <c r="H38" s="28">
        <v>0.005798885591391225</v>
      </c>
      <c r="I38" s="30">
        <v>2.913291880929485</v>
      </c>
      <c r="J38" s="26">
        <v>1792712415</v>
      </c>
      <c r="K38" s="27">
        <v>1265480</v>
      </c>
      <c r="L38" s="28">
        <v>0.0007064010522868209</v>
      </c>
      <c r="M38" s="32">
        <v>1.6105414790099655</v>
      </c>
      <c r="N38" s="24"/>
    </row>
    <row r="39" spans="1:14" ht="13.5" thickBot="1">
      <c r="A39" s="33">
        <v>2020</v>
      </c>
      <c r="B39" s="34">
        <v>218373730</v>
      </c>
      <c r="C39" s="35">
        <v>4510850</v>
      </c>
      <c r="D39" s="36">
        <v>0.021092253129668878</v>
      </c>
      <c r="E39" s="37">
        <v>0.8299488893455</v>
      </c>
      <c r="F39" s="34">
        <v>117743075</v>
      </c>
      <c r="G39" s="35">
        <v>2151105</v>
      </c>
      <c r="H39" s="36">
        <v>0.018609467422347762</v>
      </c>
      <c r="I39" s="38">
        <v>2.98611615870178</v>
      </c>
      <c r="J39" s="34">
        <v>1681610615</v>
      </c>
      <c r="K39" s="35">
        <v>-111101800</v>
      </c>
      <c r="L39" s="36">
        <v>-0.06197413431757821</v>
      </c>
      <c r="M39" s="39">
        <v>1.4487554307481927</v>
      </c>
      <c r="N39" s="24"/>
    </row>
    <row r="40" spans="1:14" ht="6" customHeight="1">
      <c r="A40" s="40"/>
      <c r="B40" s="41"/>
      <c r="C40" s="42"/>
      <c r="D40" s="43"/>
      <c r="E40" s="44"/>
      <c r="F40" s="41"/>
      <c r="G40" s="42"/>
      <c r="H40" s="43"/>
      <c r="I40" s="44"/>
      <c r="J40" s="41"/>
      <c r="K40" s="42"/>
      <c r="L40" s="43"/>
      <c r="M40" s="44"/>
      <c r="N40" s="24"/>
    </row>
    <row r="41" spans="1:14" ht="12.75" customHeight="1">
      <c r="A41" s="45" t="s">
        <v>11</v>
      </c>
      <c r="C41" s="42" t="s">
        <v>12</v>
      </c>
      <c r="D41" s="46">
        <v>0.06229196363588508</v>
      </c>
      <c r="E41" s="44"/>
      <c r="F41" s="41"/>
      <c r="G41" s="42" t="s">
        <v>13</v>
      </c>
      <c r="H41" s="46">
        <v>0.1482990222272405</v>
      </c>
      <c r="I41" s="44"/>
      <c r="J41" s="41"/>
      <c r="K41" s="42" t="s">
        <v>14</v>
      </c>
      <c r="L41" s="46">
        <v>0.093690755479355</v>
      </c>
      <c r="M41" s="44"/>
      <c r="N41" s="24"/>
    </row>
    <row r="42" spans="2:12" s="47" customFormat="1" ht="11.25">
      <c r="B42" s="48"/>
      <c r="C42" s="48"/>
      <c r="D42" s="48"/>
      <c r="H42" s="48"/>
      <c r="I42" s="48"/>
      <c r="J42" s="48"/>
      <c r="L42" s="49"/>
    </row>
    <row r="43" spans="1:2" ht="12.75">
      <c r="A43" s="50" t="s">
        <v>15</v>
      </c>
      <c r="B43" s="51">
        <v>6</v>
      </c>
    </row>
    <row r="44" spans="1:12" ht="12.75">
      <c r="A44" s="50" t="s">
        <v>16</v>
      </c>
      <c r="B44" s="52" t="s">
        <v>105</v>
      </c>
      <c r="C44" s="53"/>
      <c r="D44" s="54"/>
      <c r="E44" s="55"/>
      <c r="F44" s="56"/>
      <c r="G44" s="57"/>
      <c r="K44" s="58" t="s">
        <v>17</v>
      </c>
      <c r="L44" s="59"/>
    </row>
    <row r="45" ht="6" customHeight="1"/>
    <row r="46" ht="12.75">
      <c r="A46" s="47" t="s">
        <v>18</v>
      </c>
    </row>
    <row r="47" s="61" customFormat="1" ht="12.75">
      <c r="A47" s="60" t="s">
        <v>19</v>
      </c>
    </row>
    <row r="58" spans="2:6" ht="12.75">
      <c r="B58" s="62"/>
      <c r="C58" s="62"/>
      <c r="D58" s="62"/>
      <c r="E58" s="62"/>
      <c r="F58" s="62"/>
    </row>
    <row r="62" ht="12.75">
      <c r="A62" t="s">
        <v>20</v>
      </c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2"/>
  <sheetViews>
    <sheetView zoomScalePageLayoutView="0" workbookViewId="0" topLeftCell="A34">
      <selection activeCell="B59" sqref="B59"/>
    </sheetView>
  </sheetViews>
  <sheetFormatPr defaultColWidth="9.140625" defaultRowHeight="12.75"/>
  <cols>
    <col min="1" max="1" width="13.8515625" style="63" customWidth="1"/>
    <col min="2" max="2" width="18.140625" style="63" customWidth="1"/>
    <col min="3" max="3" width="14.00390625" style="63" customWidth="1"/>
    <col min="4" max="4" width="16.140625" style="63" customWidth="1"/>
    <col min="5" max="5" width="16.140625" style="63" bestFit="1" customWidth="1"/>
    <col min="6" max="6" width="8.8515625" style="63" customWidth="1"/>
    <col min="7" max="7" width="13.7109375" style="63" customWidth="1"/>
    <col min="8" max="8" width="15.140625" style="63" customWidth="1"/>
    <col min="9" max="9" width="15.28125" style="63" customWidth="1"/>
    <col min="10" max="10" width="9.28125" style="63" customWidth="1"/>
    <col min="11" max="11" width="15.28125" style="63" customWidth="1"/>
    <col min="12" max="12" width="10.7109375" style="63" customWidth="1"/>
    <col min="13" max="13" width="12.28125" style="63" customWidth="1"/>
    <col min="14" max="14" width="15.140625" style="63" customWidth="1"/>
    <col min="15" max="15" width="12.57421875" style="63" customWidth="1"/>
    <col min="16" max="16" width="8.28125" style="63" bestFit="1" customWidth="1"/>
    <col min="17" max="17" width="8.7109375" style="63" bestFit="1" customWidth="1"/>
    <col min="18" max="18" width="16.421875" style="63" bestFit="1" customWidth="1"/>
    <col min="19" max="16384" width="9.140625" style="63" customWidth="1"/>
  </cols>
  <sheetData>
    <row r="26" ht="6.75" customHeight="1" thickBot="1"/>
    <row r="27" spans="1:13" ht="14.25">
      <c r="A27" s="64"/>
      <c r="B27" s="65" t="s">
        <v>1</v>
      </c>
      <c r="C27" s="66"/>
      <c r="D27" s="66"/>
      <c r="E27" s="67"/>
      <c r="F27" s="67"/>
      <c r="G27" s="68"/>
      <c r="H27" s="5" t="s">
        <v>2</v>
      </c>
      <c r="I27" s="5"/>
      <c r="J27" s="5"/>
      <c r="K27" s="3"/>
      <c r="L27" s="3"/>
      <c r="M27" s="6"/>
    </row>
    <row r="28" spans="1:13" ht="12.75">
      <c r="A28" s="69" t="s">
        <v>0</v>
      </c>
      <c r="B28" s="70"/>
      <c r="C28" s="71" t="s">
        <v>21</v>
      </c>
      <c r="D28" s="72" t="s">
        <v>22</v>
      </c>
      <c r="E28" s="73" t="s">
        <v>23</v>
      </c>
      <c r="F28" s="74" t="s">
        <v>7</v>
      </c>
      <c r="G28" s="75" t="s">
        <v>8</v>
      </c>
      <c r="H28" s="76"/>
      <c r="I28" s="76" t="s">
        <v>21</v>
      </c>
      <c r="J28" s="77" t="s">
        <v>22</v>
      </c>
      <c r="K28" s="10" t="s">
        <v>23</v>
      </c>
      <c r="L28" s="78" t="s">
        <v>7</v>
      </c>
      <c r="M28" s="13" t="s">
        <v>8</v>
      </c>
    </row>
    <row r="29" spans="1:13" ht="13.5" thickBot="1">
      <c r="A29" s="79" t="s">
        <v>4</v>
      </c>
      <c r="B29" s="80" t="s">
        <v>5</v>
      </c>
      <c r="C29" s="81" t="s">
        <v>5</v>
      </c>
      <c r="D29" s="82" t="s">
        <v>24</v>
      </c>
      <c r="E29" s="83" t="s">
        <v>25</v>
      </c>
      <c r="F29" s="84" t="s">
        <v>26</v>
      </c>
      <c r="G29" s="85" t="s">
        <v>26</v>
      </c>
      <c r="H29" s="14" t="s">
        <v>5</v>
      </c>
      <c r="I29" s="14" t="s">
        <v>5</v>
      </c>
      <c r="J29" s="86" t="s">
        <v>24</v>
      </c>
      <c r="K29" s="15" t="s">
        <v>25</v>
      </c>
      <c r="L29" s="87" t="s">
        <v>26</v>
      </c>
      <c r="M29" s="88" t="s">
        <v>26</v>
      </c>
    </row>
    <row r="30" spans="1:18" ht="13.5" customHeight="1">
      <c r="A30" s="89">
        <v>2010</v>
      </c>
      <c r="B30" s="90">
        <v>119333240</v>
      </c>
      <c r="C30" s="91">
        <v>2144610</v>
      </c>
      <c r="D30" s="92">
        <v>0.017971606234775825</v>
      </c>
      <c r="E30" s="93">
        <v>117188630</v>
      </c>
      <c r="F30" s="94" t="s">
        <v>9</v>
      </c>
      <c r="G30" s="95" t="s">
        <v>9</v>
      </c>
      <c r="H30" s="96">
        <v>29538295</v>
      </c>
      <c r="I30" s="97">
        <v>2245541</v>
      </c>
      <c r="J30" s="98">
        <v>0.07602134788077647</v>
      </c>
      <c r="K30" s="93">
        <v>27292754</v>
      </c>
      <c r="L30" s="99" t="s">
        <v>9</v>
      </c>
      <c r="M30" s="100" t="s">
        <v>9</v>
      </c>
      <c r="R30" s="101"/>
    </row>
    <row r="31" spans="1:18" ht="13.5" customHeight="1">
      <c r="A31" s="89">
        <v>2011</v>
      </c>
      <c r="B31" s="90">
        <v>121010290</v>
      </c>
      <c r="C31" s="91">
        <v>1728006</v>
      </c>
      <c r="D31" s="92">
        <v>0.014279826946948066</v>
      </c>
      <c r="E31" s="93">
        <v>119282284</v>
      </c>
      <c r="F31" s="102">
        <v>-0.0004270059205632898</v>
      </c>
      <c r="G31" s="103">
        <v>-0.0004270059205632898</v>
      </c>
      <c r="H31" s="90">
        <v>30687055</v>
      </c>
      <c r="I31" s="91">
        <v>1872460</v>
      </c>
      <c r="J31" s="92">
        <v>0.0610179112984286</v>
      </c>
      <c r="K31" s="93">
        <v>28814595</v>
      </c>
      <c r="L31" s="102">
        <v>-0.02450039855042412</v>
      </c>
      <c r="M31" s="104">
        <v>-0.02450039855042412</v>
      </c>
      <c r="R31" s="101"/>
    </row>
    <row r="32" spans="1:18" ht="13.5" customHeight="1">
      <c r="A32" s="89">
        <v>2012</v>
      </c>
      <c r="B32" s="90">
        <v>124302366</v>
      </c>
      <c r="C32" s="91">
        <v>2787155</v>
      </c>
      <c r="D32" s="92">
        <v>0.022422380922339</v>
      </c>
      <c r="E32" s="93">
        <v>121515211</v>
      </c>
      <c r="F32" s="102">
        <v>0.004172545987618078</v>
      </c>
      <c r="G32" s="103">
        <v>0.018284687485230437</v>
      </c>
      <c r="H32" s="90">
        <v>31936521</v>
      </c>
      <c r="I32" s="91">
        <v>1104193</v>
      </c>
      <c r="J32" s="92">
        <v>0.034574617567142016</v>
      </c>
      <c r="K32" s="93">
        <v>30832328</v>
      </c>
      <c r="L32" s="102">
        <v>0.004734015694891543</v>
      </c>
      <c r="M32" s="104">
        <v>0.04380865584828102</v>
      </c>
      <c r="R32" s="101"/>
    </row>
    <row r="33" spans="1:18" ht="13.5" customHeight="1">
      <c r="A33" s="89">
        <v>2013</v>
      </c>
      <c r="B33" s="90">
        <v>131975785</v>
      </c>
      <c r="C33" s="91">
        <v>2957474</v>
      </c>
      <c r="D33" s="92">
        <v>0.022409216963551307</v>
      </c>
      <c r="E33" s="93">
        <v>129018311</v>
      </c>
      <c r="F33" s="102">
        <v>0.03793930197595756</v>
      </c>
      <c r="G33" s="103">
        <v>0.08115987632616026</v>
      </c>
      <c r="H33" s="90">
        <v>43057185</v>
      </c>
      <c r="I33" s="91">
        <v>2513125</v>
      </c>
      <c r="J33" s="92">
        <v>0.0583671459246581</v>
      </c>
      <c r="K33" s="93">
        <v>40544060</v>
      </c>
      <c r="L33" s="102">
        <v>0.2695202461157244</v>
      </c>
      <c r="M33" s="104">
        <v>0.37259310329184536</v>
      </c>
      <c r="R33" s="101"/>
    </row>
    <row r="34" spans="1:18" ht="13.5" customHeight="1">
      <c r="A34" s="89">
        <v>2014</v>
      </c>
      <c r="B34" s="90">
        <v>138158565</v>
      </c>
      <c r="C34" s="91">
        <v>3171590</v>
      </c>
      <c r="D34" s="92">
        <v>0.022956159106024297</v>
      </c>
      <c r="E34" s="93">
        <v>134986975</v>
      </c>
      <c r="F34" s="102">
        <v>0.02281623102298653</v>
      </c>
      <c r="G34" s="103">
        <v>0.13117665287559443</v>
      </c>
      <c r="H34" s="90">
        <v>56529485</v>
      </c>
      <c r="I34" s="91">
        <v>6187320</v>
      </c>
      <c r="J34" s="92">
        <v>0.10945296954323926</v>
      </c>
      <c r="K34" s="93">
        <v>50342165</v>
      </c>
      <c r="L34" s="102">
        <v>0.16919313234248826</v>
      </c>
      <c r="M34" s="104">
        <v>0.7043016531590601</v>
      </c>
      <c r="R34" s="101"/>
    </row>
    <row r="35" spans="1:18" ht="13.5" customHeight="1">
      <c r="A35" s="89">
        <v>2015</v>
      </c>
      <c r="B35" s="90">
        <v>162159920</v>
      </c>
      <c r="C35" s="91">
        <v>3456500</v>
      </c>
      <c r="D35" s="92">
        <v>0.02131537805396056</v>
      </c>
      <c r="E35" s="93">
        <v>158703420</v>
      </c>
      <c r="F35" s="102">
        <v>0.1487048957116774</v>
      </c>
      <c r="G35" s="103">
        <v>0.3299179675336059</v>
      </c>
      <c r="H35" s="90">
        <v>62195115</v>
      </c>
      <c r="I35" s="91">
        <v>5156755</v>
      </c>
      <c r="J35" s="92">
        <v>0.08291254063924473</v>
      </c>
      <c r="K35" s="93">
        <v>57038360</v>
      </c>
      <c r="L35" s="102">
        <v>0.009001939430369832</v>
      </c>
      <c r="M35" s="104">
        <v>0.9309970328348336</v>
      </c>
      <c r="R35" s="101"/>
    </row>
    <row r="36" spans="1:18" ht="13.5" customHeight="1">
      <c r="A36" s="89">
        <v>2016</v>
      </c>
      <c r="B36" s="90">
        <v>177832220</v>
      </c>
      <c r="C36" s="91">
        <v>3691623</v>
      </c>
      <c r="D36" s="92">
        <v>0.020759022183943945</v>
      </c>
      <c r="E36" s="93">
        <v>174140597</v>
      </c>
      <c r="F36" s="102">
        <v>0.07388186303989297</v>
      </c>
      <c r="G36" s="103">
        <v>0.45927988714628043</v>
      </c>
      <c r="H36" s="90">
        <v>102555460</v>
      </c>
      <c r="I36" s="91">
        <v>1260435</v>
      </c>
      <c r="J36" s="92">
        <v>0.012290276890182151</v>
      </c>
      <c r="K36" s="93">
        <v>101295025</v>
      </c>
      <c r="L36" s="102">
        <v>0.6286652898704344</v>
      </c>
      <c r="M36" s="104">
        <v>2.4292779931949355</v>
      </c>
      <c r="R36" s="101"/>
    </row>
    <row r="37" spans="1:18" ht="13.5" customHeight="1">
      <c r="A37" s="89">
        <v>2017</v>
      </c>
      <c r="B37" s="90">
        <v>190290875</v>
      </c>
      <c r="C37" s="91">
        <v>4250622</v>
      </c>
      <c r="D37" s="92">
        <v>0.02233749779121043</v>
      </c>
      <c r="E37" s="93">
        <v>186040253</v>
      </c>
      <c r="F37" s="102">
        <v>0.046156050911359034</v>
      </c>
      <c r="G37" s="103">
        <v>0.5589977528474045</v>
      </c>
      <c r="H37" s="90">
        <v>109510067</v>
      </c>
      <c r="I37" s="91">
        <v>7518542</v>
      </c>
      <c r="J37" s="92">
        <v>0.06865617203941625</v>
      </c>
      <c r="K37" s="93">
        <v>101991525</v>
      </c>
      <c r="L37" s="102">
        <v>-0.0054988296088769924</v>
      </c>
      <c r="M37" s="104">
        <v>2.4528575532203196</v>
      </c>
      <c r="R37" s="101"/>
    </row>
    <row r="38" spans="1:18" ht="13.5" customHeight="1">
      <c r="A38" s="89">
        <v>2018</v>
      </c>
      <c r="B38" s="90">
        <v>201829935</v>
      </c>
      <c r="C38" s="91">
        <v>1999857</v>
      </c>
      <c r="D38" s="92">
        <v>0.009908624307885746</v>
      </c>
      <c r="E38" s="93">
        <v>199830078</v>
      </c>
      <c r="F38" s="102">
        <v>0.0501295871386371</v>
      </c>
      <c r="G38" s="103">
        <v>0.6745550359648326</v>
      </c>
      <c r="H38" s="90">
        <v>114925530</v>
      </c>
      <c r="I38" s="91">
        <v>2743355</v>
      </c>
      <c r="J38" s="92">
        <v>0.023870718716720297</v>
      </c>
      <c r="K38" s="93">
        <v>112182175</v>
      </c>
      <c r="L38" s="102">
        <v>0.024400569492848544</v>
      </c>
      <c r="M38" s="104">
        <v>2.7978554618673828</v>
      </c>
      <c r="R38" s="101"/>
    </row>
    <row r="39" spans="1:18" ht="13.5" customHeight="1">
      <c r="A39" s="89">
        <v>2019</v>
      </c>
      <c r="B39" s="90">
        <v>213862880</v>
      </c>
      <c r="C39" s="91">
        <v>2014825</v>
      </c>
      <c r="D39" s="92">
        <v>0.009421106645529136</v>
      </c>
      <c r="E39" s="93">
        <v>211848055</v>
      </c>
      <c r="F39" s="102">
        <v>0.049636442681309886</v>
      </c>
      <c r="G39" s="103">
        <v>0.7752644192012217</v>
      </c>
      <c r="H39" s="90">
        <v>115591970</v>
      </c>
      <c r="I39" s="91">
        <v>988030</v>
      </c>
      <c r="J39" s="92">
        <v>0.008547566063628814</v>
      </c>
      <c r="K39" s="93">
        <v>114603940</v>
      </c>
      <c r="L39" s="102">
        <v>-0.002798246829925431</v>
      </c>
      <c r="M39" s="104">
        <v>2.8798427600509777</v>
      </c>
      <c r="R39" s="101"/>
    </row>
    <row r="40" spans="1:18" ht="13.5" customHeight="1">
      <c r="A40" s="89">
        <v>2020</v>
      </c>
      <c r="B40" s="90">
        <v>218373730</v>
      </c>
      <c r="C40" s="91">
        <v>2287485</v>
      </c>
      <c r="D40" s="92">
        <v>0.010475092402369095</v>
      </c>
      <c r="E40" s="93">
        <v>216086245</v>
      </c>
      <c r="F40" s="102">
        <v>0.010396217426792346</v>
      </c>
      <c r="G40" s="103">
        <v>0.8107800056379932</v>
      </c>
      <c r="H40" s="90">
        <v>117743075</v>
      </c>
      <c r="I40" s="91">
        <v>1205565</v>
      </c>
      <c r="J40" s="92">
        <v>0.010238946112117422</v>
      </c>
      <c r="K40" s="93">
        <v>116537510</v>
      </c>
      <c r="L40" s="102">
        <v>0.008179979976117718</v>
      </c>
      <c r="M40" s="104">
        <v>2.945302530156192</v>
      </c>
      <c r="R40" s="101"/>
    </row>
    <row r="41" spans="1:18" ht="13.5" customHeight="1">
      <c r="A41" s="105"/>
      <c r="B41" s="106"/>
      <c r="C41" s="107"/>
      <c r="D41" s="108"/>
      <c r="E41" s="109"/>
      <c r="F41" s="102"/>
      <c r="G41" s="110"/>
      <c r="H41" s="106"/>
      <c r="I41" s="107"/>
      <c r="J41" s="108"/>
      <c r="K41" s="109"/>
      <c r="L41" s="102"/>
      <c r="M41" s="111"/>
      <c r="R41" s="101"/>
    </row>
    <row r="42" spans="1:18" ht="13.5" thickBot="1">
      <c r="A42" s="112" t="s">
        <v>27</v>
      </c>
      <c r="B42" s="113">
        <v>0.06229196363588508</v>
      </c>
      <c r="C42" s="114"/>
      <c r="D42" s="115"/>
      <c r="E42" s="116" t="s">
        <v>28</v>
      </c>
      <c r="F42" s="117">
        <v>0.04434061299756677</v>
      </c>
      <c r="G42" s="118"/>
      <c r="H42" s="113">
        <v>0.1482990222272405</v>
      </c>
      <c r="I42" s="114"/>
      <c r="J42" s="119"/>
      <c r="K42" s="120" t="s">
        <v>29</v>
      </c>
      <c r="L42" s="117">
        <v>0.10808976979336482</v>
      </c>
      <c r="M42" s="121"/>
      <c r="R42" s="101"/>
    </row>
    <row r="43" spans="1:18" ht="6" customHeight="1" thickBot="1">
      <c r="A43" s="122"/>
      <c r="B43" s="123"/>
      <c r="C43" s="124"/>
      <c r="D43" s="124"/>
      <c r="E43" s="125"/>
      <c r="F43" s="126"/>
      <c r="G43" s="127"/>
      <c r="H43" s="124"/>
      <c r="I43" s="124"/>
      <c r="J43" s="124"/>
      <c r="K43" s="125"/>
      <c r="L43" s="126"/>
      <c r="M43" s="127"/>
      <c r="R43" s="101"/>
    </row>
    <row r="44" spans="1:18" ht="14.25">
      <c r="A44" s="64"/>
      <c r="B44" s="128" t="s">
        <v>30</v>
      </c>
      <c r="C44" s="67"/>
      <c r="D44" s="129"/>
      <c r="E44" s="129"/>
      <c r="F44" s="129"/>
      <c r="G44" s="129"/>
      <c r="H44" s="67"/>
      <c r="I44" s="130"/>
      <c r="L44" s="124"/>
      <c r="M44" s="125"/>
      <c r="N44" s="126"/>
      <c r="O44" s="125"/>
      <c r="P44" s="126"/>
      <c r="Q44" s="127"/>
      <c r="R44" s="101"/>
    </row>
    <row r="45" spans="1:18" ht="12.75">
      <c r="A45" s="69" t="s">
        <v>0</v>
      </c>
      <c r="B45" s="131" t="s">
        <v>31</v>
      </c>
      <c r="C45" s="72" t="s">
        <v>32</v>
      </c>
      <c r="D45" s="132" t="s">
        <v>33</v>
      </c>
      <c r="E45" s="132" t="s">
        <v>21</v>
      </c>
      <c r="F45" s="72" t="s">
        <v>22</v>
      </c>
      <c r="G45" s="73" t="s">
        <v>23</v>
      </c>
      <c r="H45" s="73" t="s">
        <v>7</v>
      </c>
      <c r="I45" s="133" t="s">
        <v>8</v>
      </c>
      <c r="N45" s="126"/>
      <c r="O45" s="125"/>
      <c r="P45" s="126"/>
      <c r="Q45" s="127"/>
      <c r="R45" s="101"/>
    </row>
    <row r="46" spans="1:18" ht="13.5" thickBot="1">
      <c r="A46" s="79" t="s">
        <v>4</v>
      </c>
      <c r="B46" s="134" t="s">
        <v>34</v>
      </c>
      <c r="C46" s="82" t="s">
        <v>35</v>
      </c>
      <c r="D46" s="81" t="s">
        <v>36</v>
      </c>
      <c r="E46" s="81" t="s">
        <v>5</v>
      </c>
      <c r="F46" s="82" t="s">
        <v>24</v>
      </c>
      <c r="G46" s="83" t="s">
        <v>25</v>
      </c>
      <c r="H46" s="83" t="s">
        <v>26</v>
      </c>
      <c r="I46" s="135" t="s">
        <v>26</v>
      </c>
      <c r="N46" s="126"/>
      <c r="O46" s="125"/>
      <c r="P46" s="126"/>
      <c r="Q46" s="127"/>
      <c r="R46" s="101"/>
    </row>
    <row r="47" spans="1:18" ht="12.75">
      <c r="A47" s="89">
        <v>2010</v>
      </c>
      <c r="B47" s="96">
        <v>28654380</v>
      </c>
      <c r="C47" s="136">
        <v>59949675</v>
      </c>
      <c r="D47" s="137">
        <v>88604055</v>
      </c>
      <c r="E47" s="136">
        <v>1443645</v>
      </c>
      <c r="F47" s="98">
        <v>0.01629321592561424</v>
      </c>
      <c r="G47" s="136">
        <v>87160410</v>
      </c>
      <c r="H47" s="99" t="s">
        <v>9</v>
      </c>
      <c r="I47" s="138" t="s">
        <v>9</v>
      </c>
      <c r="K47" s="139" t="s">
        <v>37</v>
      </c>
      <c r="L47" s="124"/>
      <c r="M47" s="140"/>
      <c r="N47" s="126"/>
      <c r="O47" s="125"/>
      <c r="P47" s="126"/>
      <c r="Q47" s="127"/>
      <c r="R47" s="101"/>
    </row>
    <row r="48" spans="1:18" ht="12.75">
      <c r="A48" s="89">
        <v>2011</v>
      </c>
      <c r="B48" s="90">
        <v>27681290</v>
      </c>
      <c r="C48" s="93">
        <v>62784435</v>
      </c>
      <c r="D48" s="141">
        <v>90465725</v>
      </c>
      <c r="E48" s="93">
        <v>2265453</v>
      </c>
      <c r="F48" s="92">
        <v>0.025042114016109417</v>
      </c>
      <c r="G48" s="93">
        <v>88200272</v>
      </c>
      <c r="H48" s="102">
        <v>-0.004557161633290937</v>
      </c>
      <c r="I48" s="142">
        <v>-0.004557161633290937</v>
      </c>
      <c r="K48" s="143" t="s">
        <v>38</v>
      </c>
      <c r="L48" s="124"/>
      <c r="N48" s="126"/>
      <c r="O48" s="125"/>
      <c r="P48" s="126"/>
      <c r="Q48" s="127"/>
      <c r="R48" s="101"/>
    </row>
    <row r="49" spans="1:18" ht="12.75">
      <c r="A49" s="89">
        <v>2012</v>
      </c>
      <c r="B49" s="90">
        <v>27344855</v>
      </c>
      <c r="C49" s="93">
        <v>69273110</v>
      </c>
      <c r="D49" s="141">
        <v>96617965</v>
      </c>
      <c r="E49" s="93">
        <v>6982429</v>
      </c>
      <c r="F49" s="92">
        <v>0.07226843372244489</v>
      </c>
      <c r="G49" s="93">
        <v>89635536</v>
      </c>
      <c r="H49" s="102">
        <v>-0.009176834652018762</v>
      </c>
      <c r="I49" s="142">
        <v>0.011641464941982621</v>
      </c>
      <c r="K49" s="144" t="s">
        <v>39</v>
      </c>
      <c r="L49" s="124"/>
      <c r="N49" s="126"/>
      <c r="O49" s="125"/>
      <c r="P49" s="126"/>
      <c r="Q49" s="127"/>
      <c r="R49" s="101"/>
    </row>
    <row r="50" spans="1:18" ht="12.75">
      <c r="A50" s="89">
        <v>2013</v>
      </c>
      <c r="B50" s="90">
        <v>27648119</v>
      </c>
      <c r="C50" s="93">
        <v>76662570</v>
      </c>
      <c r="D50" s="141">
        <v>104310689</v>
      </c>
      <c r="E50" s="93">
        <v>2405840</v>
      </c>
      <c r="F50" s="92">
        <v>0.023064175139328243</v>
      </c>
      <c r="G50" s="93">
        <v>101904849</v>
      </c>
      <c r="H50" s="102">
        <v>0.05471947168417385</v>
      </c>
      <c r="I50" s="142">
        <v>0.1501149580569422</v>
      </c>
      <c r="K50" s="139" t="s">
        <v>40</v>
      </c>
      <c r="L50" s="124"/>
      <c r="N50" s="126"/>
      <c r="O50" s="125"/>
      <c r="P50" s="126"/>
      <c r="Q50" s="127"/>
      <c r="R50" s="101"/>
    </row>
    <row r="51" spans="1:18" ht="12.75">
      <c r="A51" s="89">
        <v>2014</v>
      </c>
      <c r="B51" s="90">
        <v>28282865</v>
      </c>
      <c r="C51" s="93">
        <v>77424545</v>
      </c>
      <c r="D51" s="141">
        <v>105707410</v>
      </c>
      <c r="E51" s="93">
        <v>2999099</v>
      </c>
      <c r="F51" s="92">
        <v>0.028371700716156037</v>
      </c>
      <c r="G51" s="93">
        <v>102708311</v>
      </c>
      <c r="H51" s="102">
        <v>-0.015361589644950002</v>
      </c>
      <c r="I51" s="142">
        <v>0.15918296290164147</v>
      </c>
      <c r="K51" s="139" t="s">
        <v>41</v>
      </c>
      <c r="L51" s="124"/>
      <c r="N51" s="126"/>
      <c r="O51" s="125"/>
      <c r="P51" s="126"/>
      <c r="Q51" s="127"/>
      <c r="R51" s="101"/>
    </row>
    <row r="52" spans="1:18" ht="12.75">
      <c r="A52" s="89">
        <v>2015</v>
      </c>
      <c r="B52" s="90">
        <v>31699605</v>
      </c>
      <c r="C52" s="93">
        <v>79524866</v>
      </c>
      <c r="D52" s="141">
        <v>111224471</v>
      </c>
      <c r="E52" s="93">
        <v>2772240</v>
      </c>
      <c r="F52" s="92">
        <v>0.02492473081755543</v>
      </c>
      <c r="G52" s="93">
        <v>108452231</v>
      </c>
      <c r="H52" s="102">
        <v>0.02596621182942615</v>
      </c>
      <c r="I52" s="142">
        <v>0.2240097927798</v>
      </c>
      <c r="K52" s="139" t="s">
        <v>42</v>
      </c>
      <c r="L52" s="124"/>
      <c r="N52" s="126"/>
      <c r="O52" s="125"/>
      <c r="P52" s="126"/>
      <c r="Q52" s="127"/>
      <c r="R52" s="101"/>
    </row>
    <row r="53" spans="1:18" ht="12.75">
      <c r="A53" s="89">
        <v>2016</v>
      </c>
      <c r="B53" s="90">
        <v>61154105</v>
      </c>
      <c r="C53" s="93">
        <v>86373470</v>
      </c>
      <c r="D53" s="141">
        <v>147527575</v>
      </c>
      <c r="E53" s="93">
        <v>3319568</v>
      </c>
      <c r="F53" s="92">
        <v>0.022501339156425503</v>
      </c>
      <c r="G53" s="93">
        <v>144208007</v>
      </c>
      <c r="H53" s="102">
        <v>0.29654927286640004</v>
      </c>
      <c r="I53" s="142">
        <v>0.6275553867145245</v>
      </c>
      <c r="K53" s="139" t="s">
        <v>43</v>
      </c>
      <c r="L53" s="124"/>
      <c r="N53" s="126"/>
      <c r="O53" s="125"/>
      <c r="P53" s="126"/>
      <c r="Q53" s="127"/>
      <c r="R53" s="101"/>
    </row>
    <row r="54" spans="1:18" ht="12.75">
      <c r="A54" s="89">
        <v>2017</v>
      </c>
      <c r="B54" s="90">
        <v>61907480</v>
      </c>
      <c r="C54" s="93">
        <v>88125035</v>
      </c>
      <c r="D54" s="141">
        <v>150032515</v>
      </c>
      <c r="E54" s="93">
        <v>3907785</v>
      </c>
      <c r="F54" s="92">
        <v>0.026046254040332523</v>
      </c>
      <c r="G54" s="93">
        <v>146124730</v>
      </c>
      <c r="H54" s="102">
        <v>-0.009509035853127797</v>
      </c>
      <c r="I54" s="142">
        <v>0.6491878390893058</v>
      </c>
      <c r="K54" s="139" t="s">
        <v>44</v>
      </c>
      <c r="L54" s="124"/>
      <c r="N54" s="126"/>
      <c r="O54" s="125"/>
      <c r="P54" s="126"/>
      <c r="Q54" s="127"/>
      <c r="R54" s="101"/>
    </row>
    <row r="55" spans="1:18" ht="12.75">
      <c r="A55" s="89">
        <v>2018</v>
      </c>
      <c r="B55" s="90">
        <v>64515155</v>
      </c>
      <c r="C55" s="93">
        <v>95317440</v>
      </c>
      <c r="D55" s="141">
        <v>159832595</v>
      </c>
      <c r="E55" s="93">
        <v>2421745</v>
      </c>
      <c r="F55" s="92">
        <v>0.015151759251609474</v>
      </c>
      <c r="G55" s="93">
        <v>157410850</v>
      </c>
      <c r="H55" s="102">
        <v>0.049178239796886694</v>
      </c>
      <c r="I55" s="142">
        <v>0.776564853606305</v>
      </c>
      <c r="K55" s="139" t="s">
        <v>45</v>
      </c>
      <c r="L55" s="124"/>
      <c r="N55" s="126"/>
      <c r="O55" s="125"/>
      <c r="P55" s="126"/>
      <c r="Q55" s="127"/>
      <c r="R55" s="101"/>
    </row>
    <row r="56" spans="1:18" ht="12.75">
      <c r="A56" s="89">
        <v>2019</v>
      </c>
      <c r="B56" s="90">
        <v>66089025</v>
      </c>
      <c r="C56" s="93">
        <v>96846895</v>
      </c>
      <c r="D56" s="141">
        <v>162935920</v>
      </c>
      <c r="E56" s="93">
        <v>4266670</v>
      </c>
      <c r="F56" s="92">
        <v>0.026186184114589343</v>
      </c>
      <c r="G56" s="93">
        <v>158669250</v>
      </c>
      <c r="H56" s="102">
        <v>-0.007278521630709931</v>
      </c>
      <c r="I56" s="142">
        <v>0.7907673638638774</v>
      </c>
      <c r="K56" s="145" t="s">
        <v>46</v>
      </c>
      <c r="L56" s="124"/>
      <c r="N56" s="126"/>
      <c r="O56" s="125"/>
      <c r="P56" s="126"/>
      <c r="Q56" s="127"/>
      <c r="R56" s="101"/>
    </row>
    <row r="57" spans="1:18" ht="12.75">
      <c r="A57" s="89">
        <v>2020</v>
      </c>
      <c r="B57" s="90">
        <v>65973595</v>
      </c>
      <c r="C57" s="93">
        <v>99065545</v>
      </c>
      <c r="D57" s="141">
        <v>165039140</v>
      </c>
      <c r="E57" s="93">
        <v>4222819</v>
      </c>
      <c r="F57" s="92">
        <v>0.025586772931560357</v>
      </c>
      <c r="G57" s="93">
        <v>160816321</v>
      </c>
      <c r="H57" s="102">
        <v>-0.013008788976672547</v>
      </c>
      <c r="I57" s="142">
        <v>0.8149995618146371</v>
      </c>
      <c r="K57" s="146" t="s">
        <v>47</v>
      </c>
      <c r="L57" s="124"/>
      <c r="N57" s="126"/>
      <c r="O57" s="125"/>
      <c r="P57" s="126"/>
      <c r="Q57" s="127"/>
      <c r="R57" s="101"/>
    </row>
    <row r="58" spans="1:18" ht="12.75">
      <c r="A58" s="105"/>
      <c r="B58" s="90"/>
      <c r="C58" s="93"/>
      <c r="D58" s="141"/>
      <c r="E58" s="109"/>
      <c r="F58" s="108"/>
      <c r="G58" s="109"/>
      <c r="H58" s="102"/>
      <c r="I58" s="147"/>
      <c r="L58" s="124"/>
      <c r="N58" s="126"/>
      <c r="O58" s="125"/>
      <c r="P58" s="126"/>
      <c r="Q58" s="127"/>
      <c r="R58" s="101"/>
    </row>
    <row r="59" spans="1:18" ht="13.5" thickBot="1">
      <c r="A59" s="112" t="s">
        <v>27</v>
      </c>
      <c r="B59" s="148">
        <v>0.08697088985253601</v>
      </c>
      <c r="C59" s="149">
        <v>0.051510418301925355</v>
      </c>
      <c r="D59" s="149">
        <v>0.06417569416582053</v>
      </c>
      <c r="E59" s="114"/>
      <c r="F59" s="119"/>
      <c r="G59" s="120" t="s">
        <v>48</v>
      </c>
      <c r="H59" s="117">
        <v>0.03675212637861167</v>
      </c>
      <c r="I59" s="150"/>
      <c r="J59" s="151"/>
      <c r="L59" s="124"/>
      <c r="N59" s="126"/>
      <c r="O59" s="125"/>
      <c r="P59" s="126"/>
      <c r="Q59" s="127"/>
      <c r="R59" s="101"/>
    </row>
    <row r="60" spans="12:13" s="151" customFormat="1" ht="5.25" customHeight="1">
      <c r="L60" s="124"/>
      <c r="M60" s="63"/>
    </row>
    <row r="61" spans="1:12" ht="12.75">
      <c r="A61" s="152" t="s">
        <v>15</v>
      </c>
      <c r="B61" s="153">
        <v>6</v>
      </c>
      <c r="C61" s="132"/>
      <c r="E61" s="154"/>
      <c r="F61" s="155"/>
      <c r="G61" s="156"/>
      <c r="J61" s="151"/>
      <c r="K61" s="151" t="s">
        <v>49</v>
      </c>
      <c r="L61" s="124"/>
    </row>
    <row r="62" spans="1:15" ht="12.75">
      <c r="A62" s="152" t="s">
        <v>16</v>
      </c>
      <c r="B62" s="157" t="s">
        <v>105</v>
      </c>
      <c r="C62" s="158"/>
      <c r="D62" s="159"/>
      <c r="E62" s="160"/>
      <c r="G62" s="161"/>
      <c r="H62" s="162"/>
      <c r="I62" s="163" t="s">
        <v>50</v>
      </c>
      <c r="J62" s="151"/>
      <c r="K62" s="151"/>
      <c r="L62" s="124"/>
      <c r="O62" s="155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1">
      <selection activeCell="A1" sqref="A1:Q64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64"/>
    </row>
    <row r="28" ht="13.5" thickBot="1"/>
    <row r="29" spans="1:13" ht="13.5" customHeight="1">
      <c r="A29" s="1" t="s">
        <v>0</v>
      </c>
      <c r="B29" s="294" t="s">
        <v>51</v>
      </c>
      <c r="C29" s="295"/>
      <c r="D29" s="295"/>
      <c r="E29" s="296"/>
      <c r="F29" s="297" t="s">
        <v>52</v>
      </c>
      <c r="G29" s="295"/>
      <c r="H29" s="295"/>
      <c r="I29" s="298"/>
      <c r="J29" s="297" t="s">
        <v>53</v>
      </c>
      <c r="K29" s="294"/>
      <c r="L29" s="294"/>
      <c r="M29" s="165"/>
    </row>
    <row r="30" spans="1:13" ht="13.5" thickBot="1">
      <c r="A30" s="8" t="s">
        <v>4</v>
      </c>
      <c r="B30" s="12" t="s">
        <v>5</v>
      </c>
      <c r="C30" s="10" t="s">
        <v>54</v>
      </c>
      <c r="D30" s="10" t="s">
        <v>55</v>
      </c>
      <c r="E30" s="11" t="s">
        <v>8</v>
      </c>
      <c r="F30" s="9" t="s">
        <v>5</v>
      </c>
      <c r="G30" s="10" t="s">
        <v>54</v>
      </c>
      <c r="H30" s="10" t="s">
        <v>55</v>
      </c>
      <c r="I30" s="13" t="s">
        <v>8</v>
      </c>
      <c r="J30" s="166" t="s">
        <v>5</v>
      </c>
      <c r="K30" s="15" t="s">
        <v>54</v>
      </c>
      <c r="L30" s="15" t="s">
        <v>55</v>
      </c>
      <c r="M30" s="167" t="s">
        <v>8</v>
      </c>
    </row>
    <row r="31" spans="1:14" ht="12.75">
      <c r="A31" s="17">
        <v>2010</v>
      </c>
      <c r="B31" s="18">
        <v>453493935</v>
      </c>
      <c r="C31" s="19" t="s">
        <v>9</v>
      </c>
      <c r="D31" s="19" t="s">
        <v>9</v>
      </c>
      <c r="E31" s="20" t="s">
        <v>9</v>
      </c>
      <c r="F31" s="18">
        <v>154543135</v>
      </c>
      <c r="G31" s="19" t="s">
        <v>9</v>
      </c>
      <c r="H31" s="19" t="s">
        <v>9</v>
      </c>
      <c r="I31" s="21" t="s">
        <v>9</v>
      </c>
      <c r="J31" s="168">
        <v>77963670</v>
      </c>
      <c r="K31" s="22" t="s">
        <v>9</v>
      </c>
      <c r="L31" s="169" t="s">
        <v>10</v>
      </c>
      <c r="M31" s="170" t="s">
        <v>9</v>
      </c>
      <c r="N31" s="24"/>
    </row>
    <row r="32" spans="1:14" ht="12.75">
      <c r="A32" s="25">
        <v>2011</v>
      </c>
      <c r="B32" s="26">
        <v>508692900</v>
      </c>
      <c r="C32" s="27">
        <v>55198965</v>
      </c>
      <c r="D32" s="28">
        <v>0.12171930149407621</v>
      </c>
      <c r="E32" s="171">
        <v>0.12171930149407621</v>
      </c>
      <c r="F32" s="26">
        <v>166095940</v>
      </c>
      <c r="G32" s="27">
        <v>11552805</v>
      </c>
      <c r="H32" s="28">
        <v>0.0747545660957376</v>
      </c>
      <c r="I32" s="172">
        <v>0.0747545660957376</v>
      </c>
      <c r="J32" s="26">
        <v>78500395</v>
      </c>
      <c r="K32" s="27">
        <v>536725</v>
      </c>
      <c r="L32" s="28">
        <v>0.006884296236952417</v>
      </c>
      <c r="M32" s="173">
        <v>0.006884296236952417</v>
      </c>
      <c r="N32" s="24"/>
    </row>
    <row r="33" spans="1:14" ht="12.75">
      <c r="A33" s="25">
        <v>2012</v>
      </c>
      <c r="B33" s="26">
        <v>571889210</v>
      </c>
      <c r="C33" s="27">
        <v>63196310</v>
      </c>
      <c r="D33" s="28">
        <v>0.12423273452411071</v>
      </c>
      <c r="E33" s="171">
        <v>0.2610735576871607</v>
      </c>
      <c r="F33" s="26">
        <v>188037530</v>
      </c>
      <c r="G33" s="27">
        <v>21941590</v>
      </c>
      <c r="H33" s="28">
        <v>0.13210190447761697</v>
      </c>
      <c r="I33" s="172">
        <v>0.21673169112299942</v>
      </c>
      <c r="J33" s="26">
        <v>90593515</v>
      </c>
      <c r="K33" s="27">
        <v>12093120</v>
      </c>
      <c r="L33" s="28">
        <v>0.1540517089117832</v>
      </c>
      <c r="M33" s="173">
        <v>0.16199654274869307</v>
      </c>
      <c r="N33" s="174"/>
    </row>
    <row r="34" spans="1:14" ht="12.75">
      <c r="A34" s="25">
        <v>2013</v>
      </c>
      <c r="B34" s="26">
        <v>748422315</v>
      </c>
      <c r="C34" s="27">
        <v>176533105</v>
      </c>
      <c r="D34" s="28">
        <v>0.3086840980965527</v>
      </c>
      <c r="E34" s="171">
        <v>0.6503469114752328</v>
      </c>
      <c r="F34" s="26">
        <v>279958635</v>
      </c>
      <c r="G34" s="27">
        <v>91921105</v>
      </c>
      <c r="H34" s="28">
        <v>0.4888444609966957</v>
      </c>
      <c r="I34" s="172">
        <v>0.8115242388476201</v>
      </c>
      <c r="J34" s="26">
        <v>91623590</v>
      </c>
      <c r="K34" s="27">
        <v>1030075</v>
      </c>
      <c r="L34" s="28">
        <v>0.011370295103352596</v>
      </c>
      <c r="M34" s="173">
        <v>0.1752087863488212</v>
      </c>
      <c r="N34" s="174"/>
    </row>
    <row r="35" spans="1:14" ht="12.75">
      <c r="A35" s="25">
        <v>2014</v>
      </c>
      <c r="B35" s="26">
        <v>984748355</v>
      </c>
      <c r="C35" s="27">
        <v>236326040</v>
      </c>
      <c r="D35" s="28">
        <v>0.31576562491993576</v>
      </c>
      <c r="E35" s="171">
        <v>1.1714697353118957</v>
      </c>
      <c r="F35" s="26">
        <v>363602460</v>
      </c>
      <c r="G35" s="27">
        <v>83643825</v>
      </c>
      <c r="H35" s="28">
        <v>0.29877208466886546</v>
      </c>
      <c r="I35" s="172">
        <v>1.3527571121163033</v>
      </c>
      <c r="J35" s="26">
        <v>116689555</v>
      </c>
      <c r="K35" s="27">
        <v>25065965</v>
      </c>
      <c r="L35" s="28">
        <v>0.27357545147488765</v>
      </c>
      <c r="M35" s="173">
        <v>0.4967170606514547</v>
      </c>
      <c r="N35" s="174"/>
    </row>
    <row r="36" spans="1:14" ht="12.75">
      <c r="A36" s="25">
        <v>2015</v>
      </c>
      <c r="B36" s="26">
        <v>1146714935</v>
      </c>
      <c r="C36" s="27">
        <v>161966580</v>
      </c>
      <c r="D36" s="28">
        <v>0.1644750957720564</v>
      </c>
      <c r="E36" s="171">
        <v>1.5286224279934417</v>
      </c>
      <c r="F36" s="26">
        <v>426854345</v>
      </c>
      <c r="G36" s="27">
        <v>63251885</v>
      </c>
      <c r="H36" s="28">
        <v>0.17395890280830334</v>
      </c>
      <c r="I36" s="172">
        <v>1.7620401579144878</v>
      </c>
      <c r="J36" s="26">
        <v>141468800</v>
      </c>
      <c r="K36" s="27">
        <v>24779245</v>
      </c>
      <c r="L36" s="28">
        <v>0.21235186816849203</v>
      </c>
      <c r="M36" s="173">
        <v>0.8145477246004453</v>
      </c>
      <c r="N36" s="174"/>
    </row>
    <row r="37" spans="1:14" ht="12.75">
      <c r="A37" s="25">
        <v>2016</v>
      </c>
      <c r="B37" s="26">
        <v>1231226020</v>
      </c>
      <c r="C37" s="27">
        <v>84511085</v>
      </c>
      <c r="D37" s="28">
        <v>0.07369842531962836</v>
      </c>
      <c r="E37" s="171">
        <v>1.7149779191644536</v>
      </c>
      <c r="F37" s="26">
        <v>457148625</v>
      </c>
      <c r="G37" s="27">
        <v>30294280</v>
      </c>
      <c r="H37" s="28">
        <v>0.0709710006583159</v>
      </c>
      <c r="I37" s="172">
        <v>1.9580649117801319</v>
      </c>
      <c r="J37" s="26">
        <v>145180435</v>
      </c>
      <c r="K37" s="27">
        <v>3711635</v>
      </c>
      <c r="L37" s="28">
        <v>0.026236421034178562</v>
      </c>
      <c r="M37" s="173">
        <v>0.8621549626896733</v>
      </c>
      <c r="N37" s="174"/>
    </row>
    <row r="38" spans="1:14" ht="12.75">
      <c r="A38" s="25">
        <v>2017</v>
      </c>
      <c r="B38" s="26">
        <v>1236386290</v>
      </c>
      <c r="C38" s="27">
        <v>5160270</v>
      </c>
      <c r="D38" s="28">
        <v>0.004191163861205598</v>
      </c>
      <c r="E38" s="171">
        <v>1.726356836503227</v>
      </c>
      <c r="F38" s="26">
        <v>410597190</v>
      </c>
      <c r="G38" s="27">
        <v>-46551435</v>
      </c>
      <c r="H38" s="28">
        <v>-0.10182997925455863</v>
      </c>
      <c r="I38" s="172">
        <v>1.656845223179923</v>
      </c>
      <c r="J38" s="26">
        <v>163050810</v>
      </c>
      <c r="K38" s="27">
        <v>17870375</v>
      </c>
      <c r="L38" s="28">
        <v>0.12309079388004314</v>
      </c>
      <c r="M38" s="173">
        <v>1.0913690953748072</v>
      </c>
      <c r="N38" s="174"/>
    </row>
    <row r="39" spans="1:14" ht="12.75">
      <c r="A39" s="25">
        <v>2018</v>
      </c>
      <c r="B39" s="26">
        <v>1217634000</v>
      </c>
      <c r="C39" s="27">
        <v>-18752290</v>
      </c>
      <c r="D39" s="28">
        <v>-0.015167015480250918</v>
      </c>
      <c r="E39" s="171">
        <v>1.6850061401592946</v>
      </c>
      <c r="F39" s="26">
        <v>411372150</v>
      </c>
      <c r="G39" s="27">
        <v>774960</v>
      </c>
      <c r="H39" s="28">
        <v>0.001887397232309359</v>
      </c>
      <c r="I39" s="172">
        <v>1.6618597455008273</v>
      </c>
      <c r="J39" s="26">
        <v>159728325</v>
      </c>
      <c r="K39" s="27">
        <v>-3322485</v>
      </c>
      <c r="L39" s="28">
        <v>-0.020376991687437798</v>
      </c>
      <c r="M39" s="173">
        <v>1.0487532847029906</v>
      </c>
      <c r="N39" s="174"/>
    </row>
    <row r="40" spans="1:14" ht="12.75">
      <c r="A40" s="25">
        <v>2019</v>
      </c>
      <c r="B40" s="26">
        <v>1220911675</v>
      </c>
      <c r="C40" s="27">
        <v>3277675</v>
      </c>
      <c r="D40" s="28">
        <v>0.0026918392554741407</v>
      </c>
      <c r="E40" s="171">
        <v>1.6922337450885645</v>
      </c>
      <c r="F40" s="26">
        <v>409845760</v>
      </c>
      <c r="G40" s="27">
        <v>-1526390</v>
      </c>
      <c r="H40" s="28">
        <v>-0.003710484533286952</v>
      </c>
      <c r="I40" s="172">
        <v>1.6519829560853674</v>
      </c>
      <c r="J40" s="26">
        <v>159233565</v>
      </c>
      <c r="K40" s="27">
        <v>-494760</v>
      </c>
      <c r="L40" s="28">
        <v>-0.0030975094742901736</v>
      </c>
      <c r="M40" s="173">
        <v>1.0424072519931398</v>
      </c>
      <c r="N40" s="174"/>
    </row>
    <row r="41" spans="1:14" ht="13.5" thickBot="1">
      <c r="A41" s="33">
        <v>2020</v>
      </c>
      <c r="B41" s="34">
        <v>1088960295</v>
      </c>
      <c r="C41" s="35">
        <v>-131951380</v>
      </c>
      <c r="D41" s="36">
        <v>-0.10807610632439894</v>
      </c>
      <c r="E41" s="175">
        <v>1.401267604604238</v>
      </c>
      <c r="F41" s="34">
        <v>443634565</v>
      </c>
      <c r="G41" s="35">
        <v>33788805</v>
      </c>
      <c r="H41" s="36">
        <v>0.08244273406659129</v>
      </c>
      <c r="I41" s="176">
        <v>1.870619681683046</v>
      </c>
      <c r="J41" s="34">
        <v>146042785</v>
      </c>
      <c r="K41" s="35">
        <v>-13190780</v>
      </c>
      <c r="L41" s="36">
        <v>-0.08283919285484816</v>
      </c>
      <c r="M41" s="177">
        <v>0.8732158837571397</v>
      </c>
      <c r="N41" s="174"/>
    </row>
    <row r="42" spans="1:14" ht="4.5" customHeight="1">
      <c r="A42" s="40"/>
      <c r="B42" s="41"/>
      <c r="C42" s="42"/>
      <c r="D42" s="43"/>
      <c r="E42" s="44"/>
      <c r="F42" s="41"/>
      <c r="G42" s="42"/>
      <c r="H42" s="43"/>
      <c r="I42" s="44"/>
      <c r="J42" s="41"/>
      <c r="K42" s="42"/>
      <c r="L42" s="43"/>
      <c r="M42" s="44"/>
      <c r="N42" s="178"/>
    </row>
    <row r="43" spans="1:14" ht="12.75">
      <c r="A43" s="45" t="s">
        <v>56</v>
      </c>
      <c r="C43" s="42" t="s">
        <v>57</v>
      </c>
      <c r="D43" s="46">
        <v>0.0915510611744677</v>
      </c>
      <c r="E43" s="44"/>
      <c r="F43" s="41"/>
      <c r="G43" s="42" t="s">
        <v>58</v>
      </c>
      <c r="H43" s="46">
        <v>0.11121364549172555</v>
      </c>
      <c r="I43" s="44"/>
      <c r="J43" s="41"/>
      <c r="K43" s="42" t="s">
        <v>59</v>
      </c>
      <c r="L43" s="46">
        <v>0.06477729836325435</v>
      </c>
      <c r="M43" s="44"/>
      <c r="N43" s="178"/>
    </row>
    <row r="44" spans="1:14" ht="6" customHeight="1" thickBot="1">
      <c r="A44" s="40"/>
      <c r="B44" s="41"/>
      <c r="C44" s="42"/>
      <c r="D44" s="43"/>
      <c r="E44" s="44"/>
      <c r="F44" s="41"/>
      <c r="G44" s="42"/>
      <c r="H44" s="43"/>
      <c r="I44" s="44"/>
      <c r="J44" s="41"/>
      <c r="K44" s="42"/>
      <c r="L44" s="43"/>
      <c r="M44" s="44"/>
      <c r="N44" s="178"/>
    </row>
    <row r="45" spans="1:13" ht="13.5" customHeight="1">
      <c r="A45" s="1" t="s">
        <v>0</v>
      </c>
      <c r="B45" s="297" t="s">
        <v>60</v>
      </c>
      <c r="C45" s="295"/>
      <c r="D45" s="295"/>
      <c r="E45" s="299"/>
      <c r="F45" s="297" t="s">
        <v>61</v>
      </c>
      <c r="G45" s="295"/>
      <c r="H45" s="295"/>
      <c r="I45" s="299"/>
      <c r="J45" s="297" t="s">
        <v>62</v>
      </c>
      <c r="K45" s="295"/>
      <c r="L45" s="295"/>
      <c r="M45" s="300"/>
    </row>
    <row r="46" spans="1:13" s="47" customFormat="1" ht="13.5" thickBot="1">
      <c r="A46" s="8" t="s">
        <v>4</v>
      </c>
      <c r="B46" s="9" t="s">
        <v>5</v>
      </c>
      <c r="C46" s="10" t="s">
        <v>54</v>
      </c>
      <c r="D46" s="10" t="s">
        <v>55</v>
      </c>
      <c r="E46" s="180" t="s">
        <v>8</v>
      </c>
      <c r="F46" s="9" t="s">
        <v>5</v>
      </c>
      <c r="G46" s="10" t="s">
        <v>54</v>
      </c>
      <c r="H46" s="10" t="s">
        <v>55</v>
      </c>
      <c r="I46" s="180" t="s">
        <v>8</v>
      </c>
      <c r="J46" s="9" t="s">
        <v>5</v>
      </c>
      <c r="K46" s="10" t="s">
        <v>54</v>
      </c>
      <c r="L46" s="10" t="s">
        <v>55</v>
      </c>
      <c r="M46" s="181" t="s">
        <v>8</v>
      </c>
    </row>
    <row r="47" spans="1:13" ht="12.75">
      <c r="A47" s="17">
        <v>2010</v>
      </c>
      <c r="B47" s="18">
        <v>525665</v>
      </c>
      <c r="C47" s="19" t="s">
        <v>9</v>
      </c>
      <c r="D47" s="19" t="s">
        <v>9</v>
      </c>
      <c r="E47" s="182" t="s">
        <v>9</v>
      </c>
      <c r="F47" s="18">
        <v>194120</v>
      </c>
      <c r="G47" s="19" t="s">
        <v>9</v>
      </c>
      <c r="H47" s="19" t="s">
        <v>9</v>
      </c>
      <c r="I47" s="182" t="s">
        <v>9</v>
      </c>
      <c r="J47" s="18">
        <v>686720525</v>
      </c>
      <c r="K47" s="19" t="s">
        <v>9</v>
      </c>
      <c r="L47" s="19" t="s">
        <v>9</v>
      </c>
      <c r="M47" s="20" t="s">
        <v>9</v>
      </c>
    </row>
    <row r="48" spans="1:13" ht="12.75">
      <c r="A48" s="25">
        <v>2011</v>
      </c>
      <c r="B48" s="26">
        <v>563535</v>
      </c>
      <c r="C48" s="27">
        <v>37870</v>
      </c>
      <c r="D48" s="28">
        <v>0.07204208003195951</v>
      </c>
      <c r="E48" s="183">
        <v>0.07204208003195951</v>
      </c>
      <c r="F48" s="26">
        <v>239615</v>
      </c>
      <c r="G48" s="27">
        <v>45495</v>
      </c>
      <c r="H48" s="28">
        <v>0.23436534102616938</v>
      </c>
      <c r="I48" s="183">
        <v>0.23436534102616938</v>
      </c>
      <c r="J48" s="26">
        <v>754092385</v>
      </c>
      <c r="K48" s="27">
        <v>67371860</v>
      </c>
      <c r="L48" s="28">
        <v>0.09810666427947526</v>
      </c>
      <c r="M48" s="184">
        <v>0.09810666427947526</v>
      </c>
    </row>
    <row r="49" spans="1:17" ht="12.75">
      <c r="A49" s="25">
        <v>2012</v>
      </c>
      <c r="B49" s="26">
        <v>577280</v>
      </c>
      <c r="C49" s="27">
        <v>13745</v>
      </c>
      <c r="D49" s="28">
        <v>0.024390676710408406</v>
      </c>
      <c r="E49" s="183">
        <v>0.09818991182597281</v>
      </c>
      <c r="F49" s="26">
        <v>239415</v>
      </c>
      <c r="G49" s="27">
        <v>-200</v>
      </c>
      <c r="H49" s="28">
        <v>-0.0008346722867933978</v>
      </c>
      <c r="I49" s="183">
        <v>0.23333505048423656</v>
      </c>
      <c r="J49" s="26">
        <v>851336950</v>
      </c>
      <c r="K49" s="27">
        <v>97244565</v>
      </c>
      <c r="L49" s="28">
        <v>0.128955771115498</v>
      </c>
      <c r="M49" s="184">
        <v>0.23971385593870229</v>
      </c>
      <c r="Q49" s="62"/>
    </row>
    <row r="50" spans="1:17" ht="12.75">
      <c r="A50" s="25">
        <v>2013</v>
      </c>
      <c r="B50" s="26">
        <v>592745</v>
      </c>
      <c r="C50" s="27">
        <v>15465</v>
      </c>
      <c r="D50" s="28">
        <v>0.02678942627494457</v>
      </c>
      <c r="E50" s="183">
        <v>0.1276097895047226</v>
      </c>
      <c r="F50" s="26">
        <v>255080</v>
      </c>
      <c r="G50" s="27">
        <v>15665</v>
      </c>
      <c r="H50" s="28">
        <v>0.06543031973769396</v>
      </c>
      <c r="I50" s="183">
        <v>0.3140325571811251</v>
      </c>
      <c r="J50" s="26">
        <v>1120852365</v>
      </c>
      <c r="K50" s="27">
        <v>269515415</v>
      </c>
      <c r="L50" s="28">
        <v>0.31657901727394777</v>
      </c>
      <c r="M50" s="184">
        <v>0.6321812501526731</v>
      </c>
      <c r="Q50" s="62"/>
    </row>
    <row r="51" spans="1:17" ht="12.75">
      <c r="A51" s="25">
        <v>2014</v>
      </c>
      <c r="B51" s="26">
        <v>1458860</v>
      </c>
      <c r="C51" s="27">
        <v>866115</v>
      </c>
      <c r="D51" s="28">
        <v>1.461193261857966</v>
      </c>
      <c r="E51" s="183">
        <v>1.7752656159341025</v>
      </c>
      <c r="F51" s="26">
        <v>558400</v>
      </c>
      <c r="G51" s="27">
        <v>303320</v>
      </c>
      <c r="H51" s="28">
        <v>1.189117139720872</v>
      </c>
      <c r="I51" s="183">
        <v>1.8765711930764475</v>
      </c>
      <c r="J51" s="26">
        <v>1467057630</v>
      </c>
      <c r="K51" s="27">
        <v>346205265</v>
      </c>
      <c r="L51" s="28">
        <v>0.3088767761131503</v>
      </c>
      <c r="M51" s="184">
        <v>1.136324132732162</v>
      </c>
      <c r="Q51" s="62"/>
    </row>
    <row r="52" spans="1:17" ht="12.75">
      <c r="A52" s="25">
        <v>2015</v>
      </c>
      <c r="B52" s="26">
        <v>1455555</v>
      </c>
      <c r="C52" s="27">
        <v>-3305</v>
      </c>
      <c r="D52" s="28">
        <v>-0.0022654675568594654</v>
      </c>
      <c r="E52" s="183">
        <v>1.7689783417195362</v>
      </c>
      <c r="F52" s="26">
        <v>772255</v>
      </c>
      <c r="G52" s="27">
        <v>213855</v>
      </c>
      <c r="H52" s="28">
        <v>0.3829781518624642</v>
      </c>
      <c r="I52" s="183">
        <v>2.978235112301669</v>
      </c>
      <c r="J52" s="26">
        <v>1717265890</v>
      </c>
      <c r="K52" s="27">
        <v>250208260</v>
      </c>
      <c r="L52" s="28">
        <v>0.17055107780598913</v>
      </c>
      <c r="M52" s="184">
        <v>1.5006765161125772</v>
      </c>
      <c r="Q52" s="62"/>
    </row>
    <row r="53" spans="1:17" ht="12.75">
      <c r="A53" s="25">
        <v>2016</v>
      </c>
      <c r="B53" s="26">
        <v>1479235</v>
      </c>
      <c r="C53" s="27">
        <v>23680</v>
      </c>
      <c r="D53" s="28">
        <v>0.01626870849950706</v>
      </c>
      <c r="E53" s="183">
        <v>1.8140260432024198</v>
      </c>
      <c r="F53" s="26">
        <v>1369040</v>
      </c>
      <c r="G53" s="27">
        <v>596785</v>
      </c>
      <c r="H53" s="28">
        <v>0.7727823063625356</v>
      </c>
      <c r="I53" s="183">
        <v>6.052544817638574</v>
      </c>
      <c r="J53" s="26">
        <v>1836403355</v>
      </c>
      <c r="K53" s="27">
        <v>119137465</v>
      </c>
      <c r="L53" s="28">
        <v>0.06937624842708545</v>
      </c>
      <c r="M53" s="184">
        <v>1.674164071330182</v>
      </c>
      <c r="Q53" s="62"/>
    </row>
    <row r="54" spans="1:17" ht="12.75">
      <c r="A54" s="25">
        <v>2017</v>
      </c>
      <c r="B54" s="26">
        <v>1279440</v>
      </c>
      <c r="C54" s="27">
        <v>-199795</v>
      </c>
      <c r="D54" s="28">
        <v>-0.1350664363674467</v>
      </c>
      <c r="E54" s="183">
        <v>1.4339455737018825</v>
      </c>
      <c r="F54" s="26">
        <v>1342930</v>
      </c>
      <c r="G54" s="27">
        <v>-26110</v>
      </c>
      <c r="H54" s="28">
        <v>-0.019071758312394087</v>
      </c>
      <c r="I54" s="183">
        <v>5.918040387389244</v>
      </c>
      <c r="J54" s="26">
        <v>1812656660</v>
      </c>
      <c r="K54" s="27">
        <v>-23746695</v>
      </c>
      <c r="L54" s="28">
        <v>-0.012931088878347208</v>
      </c>
      <c r="M54" s="184">
        <v>1.6395842180485285</v>
      </c>
      <c r="Q54" s="62"/>
    </row>
    <row r="55" spans="1:17" ht="12.75">
      <c r="A55" s="25">
        <v>2018</v>
      </c>
      <c r="B55" s="26">
        <v>1330650</v>
      </c>
      <c r="C55" s="27">
        <v>51210</v>
      </c>
      <c r="D55" s="28">
        <v>0.04002532357906584</v>
      </c>
      <c r="E55" s="183">
        <v>1.5313650328631352</v>
      </c>
      <c r="F55" s="26">
        <v>1381810</v>
      </c>
      <c r="G55" s="27">
        <v>38880</v>
      </c>
      <c r="H55" s="28">
        <v>0.028951620709940205</v>
      </c>
      <c r="I55" s="183">
        <v>6.118328868740985</v>
      </c>
      <c r="J55" s="26">
        <v>1791446935</v>
      </c>
      <c r="K55" s="27">
        <v>-21209725</v>
      </c>
      <c r="L55" s="28">
        <v>-0.011700905895769583</v>
      </c>
      <c r="M55" s="184">
        <v>1.608698691509184</v>
      </c>
      <c r="Q55" s="62"/>
    </row>
    <row r="56" spans="1:17" ht="12.75">
      <c r="A56" s="25">
        <v>2019</v>
      </c>
      <c r="B56" s="26">
        <v>1344725</v>
      </c>
      <c r="C56" s="27">
        <v>14075</v>
      </c>
      <c r="D56" s="28">
        <v>0.01057753729380378</v>
      </c>
      <c r="E56" s="185">
        <v>1.5581406409024758</v>
      </c>
      <c r="F56" s="26">
        <v>1376690</v>
      </c>
      <c r="G56" s="27">
        <v>-5120</v>
      </c>
      <c r="H56" s="28">
        <v>-0.003705285097082812</v>
      </c>
      <c r="I56" s="185">
        <v>6.0919534308675045</v>
      </c>
      <c r="J56" s="26">
        <v>1792712415</v>
      </c>
      <c r="K56" s="27">
        <v>1265480</v>
      </c>
      <c r="L56" s="28">
        <v>0.0007064010522868209</v>
      </c>
      <c r="M56" s="184">
        <v>1.6105414790099655</v>
      </c>
      <c r="Q56" s="62"/>
    </row>
    <row r="57" spans="1:17" ht="13.5" thickBot="1">
      <c r="A57" s="33">
        <v>2020</v>
      </c>
      <c r="B57" s="34">
        <v>1369205</v>
      </c>
      <c r="C57" s="35">
        <v>24480</v>
      </c>
      <c r="D57" s="36">
        <v>0.01820446559705516</v>
      </c>
      <c r="E57" s="186">
        <v>1.6047102241922138</v>
      </c>
      <c r="F57" s="34">
        <v>1603765</v>
      </c>
      <c r="G57" s="35">
        <v>227075</v>
      </c>
      <c r="H57" s="36">
        <v>0.164942724941708</v>
      </c>
      <c r="I57" s="186">
        <v>7.261719554914486</v>
      </c>
      <c r="J57" s="34">
        <v>1681610615</v>
      </c>
      <c r="K57" s="35">
        <v>-111101800</v>
      </c>
      <c r="L57" s="36">
        <v>-0.06197413431757821</v>
      </c>
      <c r="M57" s="187">
        <v>1.4487554307481927</v>
      </c>
      <c r="Q57" s="62"/>
    </row>
    <row r="58" ht="3.75" customHeight="1">
      <c r="Q58" s="62"/>
    </row>
    <row r="59" spans="1:17" ht="12.75" customHeight="1">
      <c r="A59" s="188" t="s">
        <v>15</v>
      </c>
      <c r="B59" s="51">
        <v>6</v>
      </c>
      <c r="J59" s="45" t="s">
        <v>56</v>
      </c>
      <c r="K59" t="s">
        <v>63</v>
      </c>
      <c r="L59" s="46">
        <v>0.093690755479355</v>
      </c>
      <c r="Q59" s="49"/>
    </row>
    <row r="60" spans="1:17" ht="12.75">
      <c r="A60" s="188" t="s">
        <v>16</v>
      </c>
      <c r="B60" s="189" t="s">
        <v>105</v>
      </c>
      <c r="C60" s="190"/>
      <c r="D60" s="62"/>
      <c r="E60" s="191"/>
      <c r="F60" s="55"/>
      <c r="G60" s="192"/>
      <c r="L60" s="49"/>
      <c r="Q60" s="62"/>
    </row>
    <row r="61" spans="6:17" ht="9.75" customHeight="1">
      <c r="F61" s="56"/>
      <c r="G61" s="57"/>
      <c r="Q61" s="62"/>
    </row>
    <row r="62" spans="1:13" ht="12.75" customHeight="1">
      <c r="A62" s="47" t="s">
        <v>20</v>
      </c>
      <c r="J62" s="193" t="s">
        <v>64</v>
      </c>
      <c r="K62" s="194"/>
      <c r="L62" s="59"/>
      <c r="M62" s="59"/>
    </row>
    <row r="63" spans="1:13" ht="12.75" customHeight="1">
      <c r="A63" s="47"/>
      <c r="J63" s="193"/>
      <c r="K63" s="194"/>
      <c r="L63" s="59"/>
      <c r="M63" s="59"/>
    </row>
    <row r="64" ht="12.75">
      <c r="B64" s="195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62"/>
  <sheetViews>
    <sheetView zoomScalePageLayoutView="0" workbookViewId="0" topLeftCell="A1">
      <selection activeCell="A1" sqref="A1:R62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customWidth="1"/>
    <col min="8" max="8" width="11.7109375" style="0" customWidth="1"/>
    <col min="9" max="9" width="10.28125" style="0" customWidth="1"/>
    <col min="10" max="10" width="8.8515625" style="0" customWidth="1"/>
    <col min="11" max="11" width="10.28125" style="0" bestFit="1" customWidth="1"/>
    <col min="12" max="12" width="15.57421875" style="0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62" customWidth="1"/>
  </cols>
  <sheetData>
    <row r="2" spans="1:16" s="198" customFormat="1" ht="15.75" customHeight="1">
      <c r="A2" s="196"/>
      <c r="B2" s="196"/>
      <c r="C2" s="197" t="s">
        <v>65</v>
      </c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</row>
    <row r="3" ht="13.5" thickBot="1"/>
    <row r="4" spans="1:16" ht="12.75">
      <c r="A4" s="199"/>
      <c r="B4" s="200"/>
      <c r="C4" s="200" t="s">
        <v>66</v>
      </c>
      <c r="D4" s="200"/>
      <c r="E4" s="201"/>
      <c r="F4" s="202"/>
      <c r="G4" s="203"/>
      <c r="H4" s="200" t="s">
        <v>67</v>
      </c>
      <c r="I4" s="201"/>
      <c r="J4" s="201"/>
      <c r="K4" s="202"/>
      <c r="L4" s="203"/>
      <c r="M4" s="200" t="s">
        <v>68</v>
      </c>
      <c r="N4" s="201"/>
      <c r="O4" s="201"/>
      <c r="P4" s="202"/>
    </row>
    <row r="5" spans="1:16" ht="12.75">
      <c r="A5" s="8" t="s">
        <v>69</v>
      </c>
      <c r="B5" s="204"/>
      <c r="C5" s="204"/>
      <c r="D5" s="205" t="s">
        <v>70</v>
      </c>
      <c r="E5" s="10" t="s">
        <v>55</v>
      </c>
      <c r="F5" s="11" t="s">
        <v>8</v>
      </c>
      <c r="G5" s="206"/>
      <c r="H5" s="207"/>
      <c r="I5" s="208" t="s">
        <v>70</v>
      </c>
      <c r="J5" s="10" t="s">
        <v>55</v>
      </c>
      <c r="K5" s="13" t="s">
        <v>8</v>
      </c>
      <c r="L5" s="206"/>
      <c r="M5" s="207"/>
      <c r="N5" s="209" t="s">
        <v>70</v>
      </c>
      <c r="O5" s="10" t="s">
        <v>55</v>
      </c>
      <c r="P5" s="210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205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208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209" t="s">
        <v>72</v>
      </c>
      <c r="O6" s="10" t="s">
        <v>73</v>
      </c>
      <c r="P6" s="210" t="s">
        <v>74</v>
      </c>
    </row>
    <row r="7" spans="1:16" ht="12.75">
      <c r="A7" s="211">
        <v>2010</v>
      </c>
      <c r="B7" s="18">
        <v>452132360</v>
      </c>
      <c r="C7" s="212">
        <v>188677.98</v>
      </c>
      <c r="D7" s="213">
        <v>2396.317577705676</v>
      </c>
      <c r="E7" s="214" t="s">
        <v>106</v>
      </c>
      <c r="F7" s="215"/>
      <c r="G7" s="18">
        <v>154802670</v>
      </c>
      <c r="H7" s="212">
        <v>96402.88</v>
      </c>
      <c r="I7" s="216">
        <v>1605.788851951311</v>
      </c>
      <c r="J7" s="214" t="s">
        <v>106</v>
      </c>
      <c r="K7" s="217"/>
      <c r="L7" s="18">
        <v>81700995</v>
      </c>
      <c r="M7" s="212">
        <v>133332.96</v>
      </c>
      <c r="N7" s="218">
        <v>612.7591782256991</v>
      </c>
      <c r="O7" s="219"/>
      <c r="P7" s="220"/>
    </row>
    <row r="8" spans="1:16" ht="12.75">
      <c r="A8" s="221">
        <v>2011</v>
      </c>
      <c r="B8" s="26">
        <v>505937475</v>
      </c>
      <c r="C8" s="222">
        <v>191718.52</v>
      </c>
      <c r="D8" s="223">
        <v>2638.9598407081385</v>
      </c>
      <c r="E8" s="224">
        <v>0.1012563047819302</v>
      </c>
      <c r="F8" s="171">
        <v>0.1012563047819302</v>
      </c>
      <c r="G8" s="26">
        <v>166638425</v>
      </c>
      <c r="H8" s="222">
        <v>94546.89</v>
      </c>
      <c r="I8" s="225">
        <v>1762.4950434646767</v>
      </c>
      <c r="J8" s="224">
        <v>0.09758829208643498</v>
      </c>
      <c r="K8" s="172">
        <v>0.09758829208643498</v>
      </c>
      <c r="L8" s="26">
        <v>89688965</v>
      </c>
      <c r="M8" s="222">
        <v>135300.06</v>
      </c>
      <c r="N8" s="226">
        <v>662.8893217046615</v>
      </c>
      <c r="O8" s="227">
        <v>0.08181051424495814</v>
      </c>
      <c r="P8" s="228">
        <v>0.09464231319767658</v>
      </c>
    </row>
    <row r="9" spans="1:16" ht="12.75">
      <c r="A9" s="229">
        <v>2012</v>
      </c>
      <c r="B9" s="26">
        <v>562753905</v>
      </c>
      <c r="C9" s="222">
        <v>194349.03</v>
      </c>
      <c r="D9" s="223">
        <v>2895.5838112492766</v>
      </c>
      <c r="E9" s="224">
        <v>0.09724436370061455</v>
      </c>
      <c r="F9" s="171">
        <v>0.20834727341173906</v>
      </c>
      <c r="G9" s="26">
        <v>190413325</v>
      </c>
      <c r="H9" s="222">
        <v>93931.81</v>
      </c>
      <c r="I9" s="225">
        <v>2027.1442123813008</v>
      </c>
      <c r="J9" s="224">
        <v>0.15015597910356798</v>
      </c>
      <c r="K9" s="172">
        <v>0.2623977367372866</v>
      </c>
      <c r="L9" s="26">
        <v>89574800</v>
      </c>
      <c r="M9" s="222">
        <v>130627.86</v>
      </c>
      <c r="N9" s="226">
        <v>685.7250819235652</v>
      </c>
      <c r="O9" s="227">
        <v>0.034448827988630325</v>
      </c>
      <c r="P9" s="228">
        <v>0.13235145795409975</v>
      </c>
    </row>
    <row r="10" spans="1:16" ht="12.75">
      <c r="A10" s="229">
        <v>2013</v>
      </c>
      <c r="B10" s="26">
        <v>747048445</v>
      </c>
      <c r="C10" s="222">
        <v>200356.99</v>
      </c>
      <c r="D10" s="223">
        <v>3728.586883841687</v>
      </c>
      <c r="E10" s="224">
        <v>0.28768052554935986</v>
      </c>
      <c r="F10" s="171">
        <v>0.5559652520729642</v>
      </c>
      <c r="G10" s="26">
        <v>279316990</v>
      </c>
      <c r="H10" s="222">
        <v>91148.77</v>
      </c>
      <c r="I10" s="225">
        <v>3064.4076711073553</v>
      </c>
      <c r="J10" s="224">
        <v>0.5116870582717812</v>
      </c>
      <c r="K10" s="172">
        <v>0.9083503210173431</v>
      </c>
      <c r="L10" s="26">
        <v>97239960</v>
      </c>
      <c r="M10" s="222">
        <v>127645.51</v>
      </c>
      <c r="N10" s="226">
        <v>761.7969484394712</v>
      </c>
      <c r="O10" s="227">
        <v>0.11093639203412627</v>
      </c>
      <c r="P10" s="228">
        <v>0.2579704432141102</v>
      </c>
    </row>
    <row r="11" spans="1:16" ht="12.75">
      <c r="A11" s="229">
        <v>2014</v>
      </c>
      <c r="B11" s="26">
        <v>977306760</v>
      </c>
      <c r="C11" s="222">
        <v>201208.98</v>
      </c>
      <c r="D11" s="223">
        <v>4857.172676885494</v>
      </c>
      <c r="E11" s="224">
        <v>0.30268459022228494</v>
      </c>
      <c r="F11" s="171">
        <v>1.0269319567967836</v>
      </c>
      <c r="G11" s="26">
        <v>367492030</v>
      </c>
      <c r="H11" s="222">
        <v>91928.22</v>
      </c>
      <c r="I11" s="225">
        <v>3997.597582113523</v>
      </c>
      <c r="J11" s="224">
        <v>0.3045253801590145</v>
      </c>
      <c r="K11" s="172">
        <v>1.4894914280017268</v>
      </c>
      <c r="L11" s="26">
        <v>128539130</v>
      </c>
      <c r="M11" s="222">
        <v>127483.04</v>
      </c>
      <c r="N11" s="226">
        <v>1008.2841607793476</v>
      </c>
      <c r="O11" s="227">
        <v>0.3235602516455357</v>
      </c>
      <c r="P11" s="228">
        <v>0.6649996763831137</v>
      </c>
    </row>
    <row r="12" spans="1:16" ht="12.75">
      <c r="A12" s="229">
        <v>2015</v>
      </c>
      <c r="B12" s="26">
        <v>1147522575</v>
      </c>
      <c r="C12" s="222">
        <v>204086.85</v>
      </c>
      <c r="D12" s="223">
        <v>5622.716872743148</v>
      </c>
      <c r="E12" s="224">
        <v>0.15761107269271193</v>
      </c>
      <c r="F12" s="171">
        <v>1.3463988767826625</v>
      </c>
      <c r="G12" s="26">
        <v>429393585</v>
      </c>
      <c r="H12" s="222">
        <v>92184.09</v>
      </c>
      <c r="I12" s="225">
        <v>4658.001017312206</v>
      </c>
      <c r="J12" s="224">
        <v>0.1652000787056533</v>
      </c>
      <c r="K12" s="172">
        <v>1.9007556078446617</v>
      </c>
      <c r="L12" s="26">
        <v>149636865</v>
      </c>
      <c r="M12" s="222">
        <v>127256.76</v>
      </c>
      <c r="N12" s="226">
        <v>1175.8657457568463</v>
      </c>
      <c r="O12" s="227">
        <v>0.16620471836824988</v>
      </c>
      <c r="P12" s="228">
        <v>0.9417304786795964</v>
      </c>
    </row>
    <row r="13" spans="1:16" ht="12.75">
      <c r="A13" s="229">
        <v>2016</v>
      </c>
      <c r="B13" s="26">
        <v>1230028370</v>
      </c>
      <c r="C13" s="222">
        <v>204055.46</v>
      </c>
      <c r="D13" s="223">
        <v>6027.912068611151</v>
      </c>
      <c r="E13" s="224">
        <v>0.07206395147375094</v>
      </c>
      <c r="F13" s="171">
        <v>1.5154896515771918</v>
      </c>
      <c r="G13" s="26">
        <v>458118510</v>
      </c>
      <c r="H13" s="222">
        <v>95560.62</v>
      </c>
      <c r="I13" s="225">
        <v>4794.009394246291</v>
      </c>
      <c r="J13" s="224">
        <v>0.02919887231209001</v>
      </c>
      <c r="K13" s="172">
        <v>1.985454400446697</v>
      </c>
      <c r="L13" s="26">
        <v>164929515</v>
      </c>
      <c r="M13" s="222">
        <v>127713.09</v>
      </c>
      <c r="N13" s="226">
        <v>1291.4065034367268</v>
      </c>
      <c r="O13" s="227">
        <v>0.09826016115939548</v>
      </c>
      <c r="P13" s="228">
        <v>1.1325252284427636</v>
      </c>
    </row>
    <row r="14" spans="1:16" ht="12.75">
      <c r="A14" s="229">
        <v>2017</v>
      </c>
      <c r="B14" s="26">
        <v>1236392045</v>
      </c>
      <c r="C14" s="222">
        <v>205140.47</v>
      </c>
      <c r="D14" s="223">
        <v>6027.050854470597</v>
      </c>
      <c r="E14" s="224">
        <v>-0.00014287105232313224</v>
      </c>
      <c r="F14" s="171">
        <v>1.515130260923563</v>
      </c>
      <c r="G14" s="26">
        <v>410617450</v>
      </c>
      <c r="H14" s="222">
        <v>95043.34</v>
      </c>
      <c r="I14" s="225">
        <v>4320.317972832184</v>
      </c>
      <c r="J14" s="224">
        <v>-0.09880903070040402</v>
      </c>
      <c r="K14" s="172">
        <v>1.6904645449383031</v>
      </c>
      <c r="L14" s="26">
        <v>174353050</v>
      </c>
      <c r="M14" s="222">
        <v>127360.09</v>
      </c>
      <c r="N14" s="226">
        <v>1368.977126193928</v>
      </c>
      <c r="O14" s="227">
        <v>0.060066774134068586</v>
      </c>
      <c r="P14" s="228">
        <v>1.260619139674838</v>
      </c>
    </row>
    <row r="15" spans="1:16" ht="12.75">
      <c r="A15" s="229">
        <v>2018</v>
      </c>
      <c r="B15" s="26">
        <v>1217272715</v>
      </c>
      <c r="C15" s="222">
        <v>206437.6</v>
      </c>
      <c r="D15" s="223">
        <v>5896.564942626731</v>
      </c>
      <c r="E15" s="224">
        <v>-0.021650043278974095</v>
      </c>
      <c r="F15" s="171">
        <v>1.4606775819223106</v>
      </c>
      <c r="G15" s="26">
        <v>411333805</v>
      </c>
      <c r="H15" s="222">
        <v>94565.05</v>
      </c>
      <c r="I15" s="225">
        <v>4349.744488053461</v>
      </c>
      <c r="J15" s="224">
        <v>0.006811192001681972</v>
      </c>
      <c r="K15" s="172">
        <v>1.7087898155275958</v>
      </c>
      <c r="L15" s="26">
        <v>167960980</v>
      </c>
      <c r="M15" s="222">
        <v>130137.63</v>
      </c>
      <c r="N15" s="226">
        <v>1290.6411466076338</v>
      </c>
      <c r="O15" s="227">
        <v>-0.05722227061900311</v>
      </c>
      <c r="P15" s="228">
        <v>1.1312613794978665</v>
      </c>
    </row>
    <row r="16" spans="1:16" ht="12.75">
      <c r="A16" s="229">
        <v>2019</v>
      </c>
      <c r="B16" s="26">
        <v>1219967440</v>
      </c>
      <c r="C16" s="222">
        <v>206900.31</v>
      </c>
      <c r="D16" s="223">
        <v>5896.40218518764</v>
      </c>
      <c r="E16" s="224">
        <v>-2.7602076916812835E-05</v>
      </c>
      <c r="F16" s="171">
        <v>1.460609662110427</v>
      </c>
      <c r="G16" s="26">
        <v>409722335</v>
      </c>
      <c r="H16" s="222">
        <v>94183.22</v>
      </c>
      <c r="I16" s="225">
        <v>4350.268922638236</v>
      </c>
      <c r="J16" s="224">
        <v>0.00012056675655670435</v>
      </c>
      <c r="K16" s="172">
        <v>1.7091164055298478</v>
      </c>
      <c r="L16" s="26">
        <v>167183410</v>
      </c>
      <c r="M16" s="222">
        <v>129675.42</v>
      </c>
      <c r="N16" s="226">
        <v>1289.2451784617317</v>
      </c>
      <c r="O16" s="227">
        <v>-0.0010816082762984116</v>
      </c>
      <c r="P16" s="228">
        <v>1.1289561895508464</v>
      </c>
    </row>
    <row r="17" spans="1:16" ht="13.5" thickBot="1">
      <c r="A17" s="230">
        <v>2020</v>
      </c>
      <c r="B17" s="34">
        <v>1088108195</v>
      </c>
      <c r="C17" s="231">
        <v>207494.95</v>
      </c>
      <c r="D17" s="232">
        <v>5244.022541271486</v>
      </c>
      <c r="E17" s="233">
        <v>-0.11064028935390417</v>
      </c>
      <c r="F17" s="175">
        <v>1.1883670971075169</v>
      </c>
      <c r="G17" s="34">
        <v>443788025</v>
      </c>
      <c r="H17" s="231">
        <v>95671.43</v>
      </c>
      <c r="I17" s="234">
        <v>4638.668252371685</v>
      </c>
      <c r="J17" s="233">
        <v>0.06629459807246774</v>
      </c>
      <c r="K17" s="176">
        <v>1.8887161887659776</v>
      </c>
      <c r="L17" s="34">
        <v>146305210</v>
      </c>
      <c r="M17" s="231">
        <v>111256.23</v>
      </c>
      <c r="N17" s="235">
        <v>1315.029369591258</v>
      </c>
      <c r="O17" s="236">
        <v>0.019999447397810594</v>
      </c>
      <c r="P17" s="237">
        <v>1.1460786167235346</v>
      </c>
    </row>
    <row r="18" spans="1:16" s="239" customFormat="1" ht="12.75" customHeight="1">
      <c r="A18" s="40"/>
      <c r="B18" s="41"/>
      <c r="C18" s="41"/>
      <c r="D18" s="41"/>
      <c r="E18" s="238"/>
      <c r="F18" s="44"/>
      <c r="G18" s="41"/>
      <c r="H18" s="42"/>
      <c r="I18" s="42"/>
      <c r="J18" s="43"/>
      <c r="K18" s="44"/>
      <c r="L18" s="41"/>
      <c r="M18" s="42"/>
      <c r="N18" s="43"/>
      <c r="O18" s="43"/>
      <c r="P18" s="44"/>
    </row>
    <row r="19" spans="1:18" s="239" customFormat="1" ht="12.75" customHeight="1">
      <c r="A19" s="45" t="s">
        <v>75</v>
      </c>
      <c r="B19" s="40"/>
      <c r="C19" s="240"/>
      <c r="D19" s="241">
        <v>0.08146387675648983</v>
      </c>
      <c r="E19" s="238"/>
      <c r="F19" s="44"/>
      <c r="G19" s="242"/>
      <c r="H19" s="42"/>
      <c r="I19" s="241">
        <v>0.11191217991002705</v>
      </c>
      <c r="J19" s="43"/>
      <c r="K19" s="44"/>
      <c r="L19" s="41"/>
      <c r="M19" s="42"/>
      <c r="N19" s="241">
        <v>0.0793556338573534</v>
      </c>
      <c r="O19" s="43"/>
      <c r="P19" s="44"/>
      <c r="Q19" s="243"/>
      <c r="R19" s="243"/>
    </row>
    <row r="20" spans="1:16" s="239" customFormat="1" ht="12.75" customHeight="1" thickBot="1">
      <c r="A20" s="40"/>
      <c r="B20" s="41"/>
      <c r="C20" s="41"/>
      <c r="D20" s="41"/>
      <c r="E20" s="238"/>
      <c r="F20" s="44"/>
      <c r="G20" s="41"/>
      <c r="H20" s="42"/>
      <c r="I20" s="42"/>
      <c r="J20" s="43"/>
      <c r="K20" s="44"/>
      <c r="L20" s="41"/>
      <c r="M20" s="42"/>
      <c r="N20" s="43"/>
      <c r="O20" s="43"/>
      <c r="P20" s="44"/>
    </row>
    <row r="21" spans="1:16" ht="14.25">
      <c r="A21" s="1"/>
      <c r="B21" s="2"/>
      <c r="C21" s="200" t="s">
        <v>76</v>
      </c>
      <c r="D21" s="5"/>
      <c r="E21" s="3"/>
      <c r="F21" s="179"/>
      <c r="G21" s="2"/>
      <c r="H21" s="200" t="s">
        <v>77</v>
      </c>
      <c r="I21" s="5"/>
      <c r="J21" s="3"/>
      <c r="K21" s="179"/>
      <c r="L21" s="2" t="s">
        <v>78</v>
      </c>
      <c r="M21" s="3"/>
      <c r="N21" s="3"/>
      <c r="O21" s="3"/>
      <c r="P21" s="179"/>
    </row>
    <row r="22" spans="1:16" ht="12.75">
      <c r="A22" s="8" t="s">
        <v>69</v>
      </c>
      <c r="B22" s="206"/>
      <c r="C22" s="204"/>
      <c r="D22" s="244" t="s">
        <v>70</v>
      </c>
      <c r="E22" s="10" t="s">
        <v>55</v>
      </c>
      <c r="F22" s="180" t="s">
        <v>8</v>
      </c>
      <c r="G22" s="206"/>
      <c r="H22" s="204"/>
      <c r="I22" s="244" t="s">
        <v>70</v>
      </c>
      <c r="J22" s="10" t="s">
        <v>55</v>
      </c>
      <c r="K22" s="180" t="s">
        <v>8</v>
      </c>
      <c r="L22" s="206"/>
      <c r="M22" s="207"/>
      <c r="N22" s="245" t="s">
        <v>70</v>
      </c>
      <c r="O22" s="10" t="s">
        <v>55</v>
      </c>
      <c r="P22" s="246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244" t="s">
        <v>72</v>
      </c>
      <c r="E23" s="10" t="s">
        <v>73</v>
      </c>
      <c r="F23" s="180" t="s">
        <v>74</v>
      </c>
      <c r="G23" s="9" t="s">
        <v>5</v>
      </c>
      <c r="H23" s="12" t="s">
        <v>71</v>
      </c>
      <c r="I23" s="244" t="s">
        <v>72</v>
      </c>
      <c r="J23" s="10" t="s">
        <v>73</v>
      </c>
      <c r="K23" s="180" t="s">
        <v>74</v>
      </c>
      <c r="L23" s="9" t="s">
        <v>5</v>
      </c>
      <c r="M23" s="12" t="s">
        <v>71</v>
      </c>
      <c r="N23" s="245" t="s">
        <v>72</v>
      </c>
      <c r="O23" s="10" t="s">
        <v>73</v>
      </c>
      <c r="P23" s="246" t="s">
        <v>74</v>
      </c>
    </row>
    <row r="24" spans="1:16" ht="12.75">
      <c r="A24" s="211">
        <v>2010</v>
      </c>
      <c r="B24" s="18">
        <v>527055</v>
      </c>
      <c r="C24" s="212">
        <v>5034.33</v>
      </c>
      <c r="D24" s="247">
        <v>104.69218346830661</v>
      </c>
      <c r="E24" s="214" t="s">
        <v>106</v>
      </c>
      <c r="F24" s="248"/>
      <c r="G24" s="18">
        <v>189295</v>
      </c>
      <c r="H24" s="212">
        <v>1541.58</v>
      </c>
      <c r="I24" s="247">
        <v>122.79284889528925</v>
      </c>
      <c r="J24" s="214" t="s">
        <v>106</v>
      </c>
      <c r="K24" s="248"/>
      <c r="L24" s="18">
        <v>686206055</v>
      </c>
      <c r="M24" s="212">
        <v>422570.77</v>
      </c>
      <c r="N24" s="249">
        <v>1623.884337764299</v>
      </c>
      <c r="O24" s="214" t="s">
        <v>106</v>
      </c>
      <c r="P24" s="250"/>
    </row>
    <row r="25" spans="1:16" ht="12.75">
      <c r="A25" s="221">
        <v>2011</v>
      </c>
      <c r="B25" s="26">
        <v>564280</v>
      </c>
      <c r="C25" s="222">
        <v>5618.47</v>
      </c>
      <c r="D25" s="251">
        <v>100.43303604006073</v>
      </c>
      <c r="E25" s="224">
        <v>-0.040682573303433396</v>
      </c>
      <c r="F25" s="185">
        <v>-0.040682573303433396</v>
      </c>
      <c r="G25" s="26">
        <v>239110</v>
      </c>
      <c r="H25" s="222">
        <v>1736.88</v>
      </c>
      <c r="I25" s="251">
        <v>137.66639030905992</v>
      </c>
      <c r="J25" s="224">
        <v>0.12112709777141807</v>
      </c>
      <c r="K25" s="185">
        <v>0.12112709777141807</v>
      </c>
      <c r="L25" s="26">
        <v>752490090</v>
      </c>
      <c r="M25" s="222">
        <v>422588.04</v>
      </c>
      <c r="N25" s="252">
        <v>1780.670579318809</v>
      </c>
      <c r="O25" s="224">
        <v>0.09655012854571099</v>
      </c>
      <c r="P25" s="253">
        <v>0.09655012854571099</v>
      </c>
    </row>
    <row r="26" spans="1:16" ht="12.75">
      <c r="A26" s="229">
        <v>2012</v>
      </c>
      <c r="B26" s="26">
        <v>578970</v>
      </c>
      <c r="C26" s="222">
        <v>5614.11</v>
      </c>
      <c r="D26" s="251">
        <v>103.12765514035172</v>
      </c>
      <c r="E26" s="224">
        <v>0.02683000740131129</v>
      </c>
      <c r="F26" s="185">
        <v>-0.014944079644957618</v>
      </c>
      <c r="G26" s="26">
        <v>241865</v>
      </c>
      <c r="H26" s="222">
        <v>1721.8</v>
      </c>
      <c r="I26" s="251">
        <v>140.47218027645488</v>
      </c>
      <c r="J26" s="224">
        <v>0.020381081839190976</v>
      </c>
      <c r="K26" s="185">
        <v>0.14397688090323202</v>
      </c>
      <c r="L26" s="26">
        <v>846367220</v>
      </c>
      <c r="M26" s="222">
        <v>422575.21</v>
      </c>
      <c r="N26" s="252">
        <v>2002.8794874171629</v>
      </c>
      <c r="O26" s="224">
        <v>0.12478945329874513</v>
      </c>
      <c r="P26" s="253">
        <v>0.23338801960159897</v>
      </c>
    </row>
    <row r="27" spans="1:16" ht="12.75">
      <c r="A27" s="229">
        <v>2013</v>
      </c>
      <c r="B27" s="26">
        <v>591825</v>
      </c>
      <c r="C27" s="222">
        <v>5608.31</v>
      </c>
      <c r="D27" s="251">
        <v>105.52644201194299</v>
      </c>
      <c r="E27" s="224">
        <v>0.023260364722989556</v>
      </c>
      <c r="F27" s="185">
        <v>0.00796868033504082</v>
      </c>
      <c r="G27" s="26">
        <v>238055</v>
      </c>
      <c r="H27" s="222">
        <v>1699.8</v>
      </c>
      <c r="I27" s="251">
        <v>140.04882927403224</v>
      </c>
      <c r="J27" s="224">
        <v>-0.0030137711366724934</v>
      </c>
      <c r="K27" s="185">
        <v>0.14052919639854522</v>
      </c>
      <c r="L27" s="26">
        <v>1119254690</v>
      </c>
      <c r="M27" s="222">
        <v>422611.76</v>
      </c>
      <c r="N27" s="252">
        <v>2648.42296390427</v>
      </c>
      <c r="O27" s="224">
        <v>0.3223076977634713</v>
      </c>
      <c r="P27" s="253">
        <v>0.6309184726484376</v>
      </c>
    </row>
    <row r="28" spans="1:16" ht="12.75">
      <c r="A28" s="229">
        <v>2014</v>
      </c>
      <c r="B28" s="26">
        <v>1450640</v>
      </c>
      <c r="C28" s="222">
        <v>5605.25</v>
      </c>
      <c r="D28" s="251">
        <v>258.80023192542706</v>
      </c>
      <c r="E28" s="224">
        <v>1.4524680922733777</v>
      </c>
      <c r="F28" s="185">
        <v>1.4720110265325919</v>
      </c>
      <c r="G28" s="26">
        <v>550760</v>
      </c>
      <c r="H28" s="222">
        <v>1743.76</v>
      </c>
      <c r="I28" s="251">
        <v>315.84621736936276</v>
      </c>
      <c r="J28" s="224">
        <v>1.2552578197662003</v>
      </c>
      <c r="K28" s="185">
        <v>1.5721873888494797</v>
      </c>
      <c r="L28" s="26">
        <v>1464337120</v>
      </c>
      <c r="M28" s="222">
        <v>422602.57</v>
      </c>
      <c r="N28" s="252">
        <v>3465.045468133334</v>
      </c>
      <c r="O28" s="224">
        <v>0.30834293289211245</v>
      </c>
      <c r="P28" s="253">
        <v>1.1338006578127813</v>
      </c>
    </row>
    <row r="29" spans="1:16" ht="12.75">
      <c r="A29" s="229">
        <v>2015</v>
      </c>
      <c r="B29" s="26">
        <v>1450995</v>
      </c>
      <c r="C29" s="222">
        <v>5548.08</v>
      </c>
      <c r="D29" s="251">
        <v>261.5310161353117</v>
      </c>
      <c r="E29" s="224">
        <v>0.010551706965515797</v>
      </c>
      <c r="F29" s="185">
        <v>1.4980949625000877</v>
      </c>
      <c r="G29" s="26">
        <v>699855</v>
      </c>
      <c r="H29" s="222">
        <v>2007.63</v>
      </c>
      <c r="I29" s="251">
        <v>348.5976001554071</v>
      </c>
      <c r="J29" s="224">
        <v>0.10369407953916898</v>
      </c>
      <c r="K29" s="185">
        <v>1.838907992538485</v>
      </c>
      <c r="L29" s="26">
        <v>1719699315</v>
      </c>
      <c r="M29" s="222">
        <v>422536.01</v>
      </c>
      <c r="N29" s="252">
        <v>4069.9473519428557</v>
      </c>
      <c r="O29" s="224">
        <v>0.17457256748073507</v>
      </c>
      <c r="P29" s="253">
        <v>1.50630371713924</v>
      </c>
    </row>
    <row r="30" spans="1:16" ht="12.75">
      <c r="A30" s="229">
        <v>2016</v>
      </c>
      <c r="B30" s="26">
        <v>1410695</v>
      </c>
      <c r="C30" s="222">
        <v>4904.33</v>
      </c>
      <c r="D30" s="251">
        <v>287.642756502927</v>
      </c>
      <c r="E30" s="224">
        <v>0.09984184955755131</v>
      </c>
      <c r="F30" s="185">
        <v>1.7475093839264981</v>
      </c>
      <c r="G30" s="26">
        <v>1545780</v>
      </c>
      <c r="H30" s="222">
        <v>3122.99</v>
      </c>
      <c r="I30" s="251">
        <v>494.9679633940551</v>
      </c>
      <c r="J30" s="224">
        <v>0.41988345064164273</v>
      </c>
      <c r="K30" s="185">
        <v>3.030918476499683</v>
      </c>
      <c r="L30" s="26">
        <v>1836524520</v>
      </c>
      <c r="M30" s="222">
        <v>421863.88</v>
      </c>
      <c r="N30" s="252">
        <v>4353.3580547355705</v>
      </c>
      <c r="O30" s="224">
        <v>0.06963498008332321</v>
      </c>
      <c r="P30" s="253">
        <v>1.6808301265649899</v>
      </c>
    </row>
    <row r="31" spans="1:16" ht="12.75">
      <c r="A31" s="229">
        <v>2017</v>
      </c>
      <c r="B31" s="26">
        <v>1296405</v>
      </c>
      <c r="C31" s="222">
        <v>5309.19</v>
      </c>
      <c r="D31" s="251">
        <v>244.1813157939347</v>
      </c>
      <c r="E31" s="254">
        <v>-0.15109520308240426</v>
      </c>
      <c r="F31" s="185">
        <v>1.3323738955913125</v>
      </c>
      <c r="G31" s="26">
        <v>1390355</v>
      </c>
      <c r="H31" s="222">
        <v>2804.03</v>
      </c>
      <c r="I31" s="255">
        <v>495.8416992685527</v>
      </c>
      <c r="J31" s="224">
        <v>0.00176523722567067</v>
      </c>
      <c r="K31" s="185">
        <v>3.038034003848044</v>
      </c>
      <c r="L31" s="26">
        <v>1812745315</v>
      </c>
      <c r="M31" s="222">
        <v>421843.33</v>
      </c>
      <c r="N31" s="252">
        <v>4297.200372944145</v>
      </c>
      <c r="O31" s="224">
        <v>-0.01289985364983646</v>
      </c>
      <c r="P31" s="253">
        <v>1.646247810272229</v>
      </c>
    </row>
    <row r="32" spans="1:16" ht="12.75">
      <c r="A32" s="229">
        <v>2018</v>
      </c>
      <c r="B32" s="26">
        <v>1320225</v>
      </c>
      <c r="C32" s="222">
        <v>5086.51</v>
      </c>
      <c r="D32" s="251">
        <v>259.5541933467151</v>
      </c>
      <c r="E32" s="224">
        <v>0.06295681347607142</v>
      </c>
      <c r="F32" s="185">
        <v>1.4792127238925128</v>
      </c>
      <c r="G32" s="26">
        <v>1376830</v>
      </c>
      <c r="H32" s="222">
        <v>2753.66</v>
      </c>
      <c r="I32" s="251">
        <v>500</v>
      </c>
      <c r="J32" s="224">
        <v>0.00838634737171454</v>
      </c>
      <c r="K32" s="185">
        <v>3.0718983597031086</v>
      </c>
      <c r="L32" s="26">
        <v>1791103915</v>
      </c>
      <c r="M32" s="222">
        <v>422823.54</v>
      </c>
      <c r="N32" s="252">
        <v>4236.055341195053</v>
      </c>
      <c r="O32" s="224">
        <v>-0.014229039012020595</v>
      </c>
      <c r="P32" s="253">
        <v>1.6085942469443915</v>
      </c>
    </row>
    <row r="33" spans="1:16" ht="12.75">
      <c r="A33" s="229">
        <v>2019</v>
      </c>
      <c r="B33" s="26">
        <v>1347045</v>
      </c>
      <c r="C33" s="222">
        <v>5139.43</v>
      </c>
      <c r="D33" s="251">
        <v>262.10007724592026</v>
      </c>
      <c r="E33" s="224">
        <v>0.009808679514587226</v>
      </c>
      <c r="F33" s="185">
        <v>1.5035305269496613</v>
      </c>
      <c r="G33" s="26">
        <v>1381225</v>
      </c>
      <c r="H33" s="222">
        <v>2762.45</v>
      </c>
      <c r="I33" s="251">
        <v>500.00000000000006</v>
      </c>
      <c r="J33" s="224">
        <v>1.1368683772161603E-16</v>
      </c>
      <c r="K33" s="185">
        <v>3.0718983597031095</v>
      </c>
      <c r="L33" s="26">
        <v>1792089965</v>
      </c>
      <c r="M33" s="222">
        <v>422828.56</v>
      </c>
      <c r="N33" s="252">
        <v>4238.33708158219</v>
      </c>
      <c r="O33" s="224">
        <v>0.0005386474451707863</v>
      </c>
      <c r="P33" s="253">
        <v>1.6099993595709952</v>
      </c>
    </row>
    <row r="34" spans="1:16" ht="13.5" thickBot="1">
      <c r="A34" s="230">
        <v>2020</v>
      </c>
      <c r="B34" s="256">
        <v>1369330</v>
      </c>
      <c r="C34" s="231">
        <v>5728.18</v>
      </c>
      <c r="D34" s="257">
        <v>239.05149628677867</v>
      </c>
      <c r="E34" s="233">
        <v>-0.08793809296559585</v>
      </c>
      <c r="F34" s="186">
        <v>1.2833748267285547</v>
      </c>
      <c r="G34" s="34">
        <v>1598275</v>
      </c>
      <c r="H34" s="231">
        <v>2663.8</v>
      </c>
      <c r="I34" s="257">
        <v>599.9981229822058</v>
      </c>
      <c r="J34" s="233">
        <v>0.19999624596441148</v>
      </c>
      <c r="K34" s="185">
        <v>3.886262745592376</v>
      </c>
      <c r="L34" s="26">
        <v>1681169035</v>
      </c>
      <c r="M34" s="231">
        <v>422814.59</v>
      </c>
      <c r="N34" s="258">
        <v>3976.1377084929823</v>
      </c>
      <c r="O34" s="233">
        <v>-0.06186373760326952</v>
      </c>
      <c r="P34" s="259">
        <v>1.4485350440457934</v>
      </c>
    </row>
    <row r="35" spans="1:16" s="239" customFormat="1" ht="12.75" customHeight="1">
      <c r="A35" s="40"/>
      <c r="B35" s="41"/>
      <c r="C35" s="41"/>
      <c r="D35" s="41"/>
      <c r="E35" s="238"/>
      <c r="F35" s="44"/>
      <c r="G35" s="41"/>
      <c r="H35" s="41"/>
      <c r="I35" s="41"/>
      <c r="J35" s="238"/>
      <c r="K35" s="44"/>
      <c r="L35" s="41"/>
      <c r="M35" s="41"/>
      <c r="N35" s="41"/>
      <c r="O35" s="238"/>
      <c r="P35" s="44"/>
    </row>
    <row r="36" spans="1:16" s="239" customFormat="1" ht="12.75">
      <c r="A36" s="45"/>
      <c r="B36" s="260">
        <v>6</v>
      </c>
      <c r="C36" s="12"/>
      <c r="D36" s="12"/>
      <c r="E36"/>
      <c r="F36" s="44"/>
      <c r="G36" s="261"/>
      <c r="H36" s="240"/>
      <c r="I36" s="243"/>
      <c r="J36" s="61"/>
      <c r="K36" s="45" t="s">
        <v>75</v>
      </c>
      <c r="L36" s="41"/>
      <c r="M36" s="41"/>
      <c r="N36" s="241">
        <v>0.09368091192136041</v>
      </c>
      <c r="O36" s="238"/>
      <c r="P36" s="44"/>
    </row>
    <row r="37" spans="2:6" ht="12.75">
      <c r="B37" s="262" t="s">
        <v>105</v>
      </c>
      <c r="C37" s="263"/>
      <c r="D37" s="54"/>
      <c r="E37" s="264"/>
      <c r="F37" s="62"/>
    </row>
    <row r="38" spans="7:10" ht="9.75" customHeight="1">
      <c r="G38" s="265"/>
      <c r="H38" s="47"/>
      <c r="J38" s="47"/>
    </row>
    <row r="39" spans="2:8" ht="12.75">
      <c r="B39" s="60" t="s">
        <v>79</v>
      </c>
      <c r="G39" s="56"/>
      <c r="H39" s="57"/>
    </row>
    <row r="40" spans="2:15" ht="12.75">
      <c r="B40" s="47" t="s">
        <v>80</v>
      </c>
      <c r="J40" s="60"/>
      <c r="M40" s="193" t="s">
        <v>81</v>
      </c>
      <c r="N40" s="194"/>
      <c r="O40" s="59"/>
    </row>
    <row r="41" ht="12.75">
      <c r="N41" s="47"/>
    </row>
    <row r="47" spans="1:16" s="239" customFormat="1" ht="12.75">
      <c r="A47" s="61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</row>
    <row r="62" ht="12.75">
      <c r="A62" t="s">
        <v>20</v>
      </c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268" customFormat="1" ht="15.75">
      <c r="A1" s="266" t="s">
        <v>82</v>
      </c>
      <c r="B1" s="267"/>
      <c r="C1" s="266"/>
      <c r="D1" s="266"/>
      <c r="E1" s="266"/>
      <c r="F1" s="266"/>
      <c r="G1" s="267"/>
      <c r="H1" s="267"/>
      <c r="I1" s="267"/>
      <c r="J1" s="267"/>
      <c r="K1" s="267"/>
      <c r="L1" s="267"/>
      <c r="M1" s="267"/>
      <c r="N1" s="267"/>
    </row>
    <row r="2" spans="1:14" s="268" customFormat="1" ht="6" customHeight="1">
      <c r="A2" s="266"/>
      <c r="B2" s="267"/>
      <c r="C2" s="266"/>
      <c r="D2" s="266"/>
      <c r="E2" s="266"/>
      <c r="F2" s="266"/>
      <c r="G2" s="267"/>
      <c r="H2" s="267"/>
      <c r="I2" s="267"/>
      <c r="J2" s="267"/>
      <c r="K2" s="267"/>
      <c r="L2" s="267"/>
      <c r="M2" s="267"/>
      <c r="N2" s="267"/>
    </row>
    <row r="3" spans="1:14" ht="12.75" customHeight="1">
      <c r="A3" s="269" t="s">
        <v>83</v>
      </c>
      <c r="B3" s="270" t="s">
        <v>84</v>
      </c>
      <c r="C3" s="271" t="s">
        <v>85</v>
      </c>
      <c r="D3" s="271" t="s">
        <v>86</v>
      </c>
      <c r="E3" s="271" t="s">
        <v>87</v>
      </c>
      <c r="F3" s="271" t="s">
        <v>88</v>
      </c>
      <c r="G3" s="271" t="s">
        <v>89</v>
      </c>
      <c r="H3" s="271" t="s">
        <v>90</v>
      </c>
      <c r="I3" s="271" t="s">
        <v>91</v>
      </c>
      <c r="J3" s="271" t="s">
        <v>92</v>
      </c>
      <c r="K3" s="271" t="s">
        <v>93</v>
      </c>
      <c r="L3" s="271" t="s">
        <v>94</v>
      </c>
      <c r="M3" s="271" t="s">
        <v>95</v>
      </c>
      <c r="N3" s="271" t="s">
        <v>36</v>
      </c>
    </row>
    <row r="4" spans="1:15" ht="12.75" customHeight="1">
      <c r="A4" s="272">
        <v>5505</v>
      </c>
      <c r="B4" s="273" t="s">
        <v>105</v>
      </c>
      <c r="C4" s="272">
        <v>89884227</v>
      </c>
      <c r="D4" s="272">
        <v>11137838</v>
      </c>
      <c r="E4" s="272">
        <v>23958916</v>
      </c>
      <c r="F4" s="272">
        <v>218373730</v>
      </c>
      <c r="G4" s="272">
        <v>77185415</v>
      </c>
      <c r="H4" s="272">
        <v>40557660</v>
      </c>
      <c r="I4" s="272">
        <v>0</v>
      </c>
      <c r="J4" s="272">
        <v>1681610615</v>
      </c>
      <c r="K4" s="272">
        <v>65973595</v>
      </c>
      <c r="L4" s="272">
        <v>99065545</v>
      </c>
      <c r="M4" s="272">
        <v>0</v>
      </c>
      <c r="N4" s="272">
        <v>2307747541</v>
      </c>
      <c r="O4" s="24"/>
    </row>
    <row r="5" spans="1:15" ht="12.75">
      <c r="A5" s="274" t="s">
        <v>96</v>
      </c>
      <c r="B5" s="275"/>
      <c r="C5" s="276">
        <v>0.03894889948016199</v>
      </c>
      <c r="D5" s="276">
        <v>0.0048262809523669644</v>
      </c>
      <c r="E5" s="276">
        <v>0.010381948447280352</v>
      </c>
      <c r="F5" s="276">
        <v>0.09462635150523166</v>
      </c>
      <c r="G5" s="276">
        <v>0.03344621265051973</v>
      </c>
      <c r="H5" s="276">
        <v>0.017574565362736962</v>
      </c>
      <c r="I5" s="276" t="s">
        <v>106</v>
      </c>
      <c r="J5" s="276">
        <v>0.728680492611995</v>
      </c>
      <c r="K5" s="276">
        <v>0.02858787359877854</v>
      </c>
      <c r="L5" s="276">
        <v>0.04292737539092886</v>
      </c>
      <c r="M5" s="276" t="s">
        <v>106</v>
      </c>
      <c r="N5" s="276">
        <v>1</v>
      </c>
      <c r="O5" s="62"/>
    </row>
    <row r="6" spans="1:14" s="62" customFormat="1" ht="6" customHeight="1">
      <c r="A6" s="50"/>
      <c r="B6" s="277"/>
      <c r="C6" s="277"/>
      <c r="D6" s="277"/>
      <c r="E6" s="277"/>
      <c r="F6" s="278"/>
      <c r="G6" s="278"/>
      <c r="H6" s="278"/>
      <c r="I6" s="278"/>
      <c r="J6" s="278"/>
      <c r="K6" s="278"/>
      <c r="L6" s="278"/>
      <c r="M6" s="278"/>
      <c r="N6" s="278"/>
    </row>
    <row r="7" spans="1:14" s="62" customFormat="1" ht="12.75" customHeight="1">
      <c r="A7" s="269" t="s">
        <v>83</v>
      </c>
      <c r="B7" s="279" t="s">
        <v>97</v>
      </c>
      <c r="C7" s="271" t="s">
        <v>85</v>
      </c>
      <c r="D7" s="271" t="s">
        <v>86</v>
      </c>
      <c r="E7" s="271" t="s">
        <v>98</v>
      </c>
      <c r="F7" s="271" t="s">
        <v>88</v>
      </c>
      <c r="G7" s="271" t="s">
        <v>89</v>
      </c>
      <c r="H7" s="271" t="s">
        <v>90</v>
      </c>
      <c r="I7" s="271" t="s">
        <v>91</v>
      </c>
      <c r="J7" s="271" t="s">
        <v>92</v>
      </c>
      <c r="K7" s="271" t="s">
        <v>93</v>
      </c>
      <c r="L7" s="271" t="s">
        <v>94</v>
      </c>
      <c r="M7" s="271" t="s">
        <v>95</v>
      </c>
      <c r="N7" s="280" t="s">
        <v>36</v>
      </c>
    </row>
    <row r="8" spans="1:15" ht="12.75">
      <c r="A8" s="281">
        <v>1658</v>
      </c>
      <c r="B8" s="281" t="s">
        <v>107</v>
      </c>
      <c r="C8" s="281">
        <v>8091369</v>
      </c>
      <c r="D8" s="281">
        <v>1329671</v>
      </c>
      <c r="E8" s="281">
        <v>1158746</v>
      </c>
      <c r="F8" s="281">
        <v>83458500</v>
      </c>
      <c r="G8" s="281">
        <v>20978855</v>
      </c>
      <c r="H8" s="281">
        <v>40457630</v>
      </c>
      <c r="I8" s="281">
        <v>0</v>
      </c>
      <c r="J8" s="281">
        <v>0</v>
      </c>
      <c r="K8" s="281">
        <v>0</v>
      </c>
      <c r="L8" s="281">
        <v>0</v>
      </c>
      <c r="M8" s="281">
        <v>0</v>
      </c>
      <c r="N8" s="281">
        <v>155474771</v>
      </c>
      <c r="O8" s="24"/>
    </row>
    <row r="9" spans="1:14" s="284" customFormat="1" ht="12.75">
      <c r="A9" s="282">
        <v>0.30118074477747503</v>
      </c>
      <c r="B9" s="283" t="s">
        <v>99</v>
      </c>
      <c r="C9" s="282">
        <v>0.09001989859689176</v>
      </c>
      <c r="D9" s="282">
        <v>0.11938322320723285</v>
      </c>
      <c r="E9" s="282">
        <v>0.048363874225361446</v>
      </c>
      <c r="F9" s="282">
        <v>0.3821819593409885</v>
      </c>
      <c r="G9" s="282">
        <v>0.2717981758600378</v>
      </c>
      <c r="H9" s="282">
        <v>0.9975336348300173</v>
      </c>
      <c r="I9" s="282" t="s">
        <v>108</v>
      </c>
      <c r="J9" s="282" t="s">
        <v>108</v>
      </c>
      <c r="K9" s="282" t="s">
        <v>108</v>
      </c>
      <c r="L9" s="282" t="s">
        <v>108</v>
      </c>
      <c r="M9" s="282" t="s">
        <v>108</v>
      </c>
      <c r="N9" s="282">
        <v>0.06737078828502585</v>
      </c>
    </row>
    <row r="10" spans="1:14" s="284" customFormat="1" ht="12.75">
      <c r="A10" s="285"/>
      <c r="B10" s="283" t="s">
        <v>100</v>
      </c>
      <c r="C10" s="282">
        <v>0.05204297101038985</v>
      </c>
      <c r="D10" s="282">
        <v>0.008552326473598729</v>
      </c>
      <c r="E10" s="282">
        <v>0.007452951964791767</v>
      </c>
      <c r="F10" s="282">
        <v>0.5367977033392768</v>
      </c>
      <c r="G10" s="282">
        <v>0.13493414310930227</v>
      </c>
      <c r="H10" s="282">
        <v>0.26021990410264056</v>
      </c>
      <c r="I10" s="282" t="s">
        <v>108</v>
      </c>
      <c r="J10" s="282" t="s">
        <v>108</v>
      </c>
      <c r="K10" s="282" t="s">
        <v>108</v>
      </c>
      <c r="L10" s="282" t="s">
        <v>108</v>
      </c>
      <c r="M10" s="282" t="s">
        <v>108</v>
      </c>
      <c r="N10" s="282">
        <v>1</v>
      </c>
    </row>
    <row r="11" spans="1:15" ht="12.75">
      <c r="A11" s="281">
        <v>382</v>
      </c>
      <c r="B11" s="281" t="s">
        <v>109</v>
      </c>
      <c r="C11" s="281">
        <v>973399</v>
      </c>
      <c r="D11" s="281">
        <v>572919</v>
      </c>
      <c r="E11" s="281">
        <v>698586</v>
      </c>
      <c r="F11" s="281">
        <v>11215470</v>
      </c>
      <c r="G11" s="281">
        <v>2097475</v>
      </c>
      <c r="H11" s="281">
        <v>0</v>
      </c>
      <c r="I11" s="281">
        <v>0</v>
      </c>
      <c r="J11" s="281">
        <v>0</v>
      </c>
      <c r="K11" s="281">
        <v>0</v>
      </c>
      <c r="L11" s="281">
        <v>0</v>
      </c>
      <c r="M11" s="281">
        <v>0</v>
      </c>
      <c r="N11" s="281">
        <v>15557849</v>
      </c>
      <c r="O11" s="24"/>
    </row>
    <row r="12" spans="1:14" ht="12.75">
      <c r="A12" s="282">
        <v>0.06939146230699364</v>
      </c>
      <c r="B12" s="283" t="s">
        <v>99</v>
      </c>
      <c r="C12" s="282">
        <v>0.010829475120256638</v>
      </c>
      <c r="D12" s="282">
        <v>0.051438977654370624</v>
      </c>
      <c r="E12" s="282">
        <v>0.029157663059547437</v>
      </c>
      <c r="F12" s="282">
        <v>0.05135906228281213</v>
      </c>
      <c r="G12" s="282">
        <v>0.027174499223719922</v>
      </c>
      <c r="H12" s="282" t="s">
        <v>108</v>
      </c>
      <c r="I12" s="282" t="s">
        <v>108</v>
      </c>
      <c r="J12" s="282" t="s">
        <v>108</v>
      </c>
      <c r="K12" s="282" t="s">
        <v>108</v>
      </c>
      <c r="L12" s="282" t="s">
        <v>108</v>
      </c>
      <c r="M12" s="282" t="s">
        <v>108</v>
      </c>
      <c r="N12" s="282">
        <v>0.006741573210932088</v>
      </c>
    </row>
    <row r="13" spans="1:14" ht="12.75">
      <c r="A13" s="286"/>
      <c r="B13" s="283" t="s">
        <v>100</v>
      </c>
      <c r="C13" s="282">
        <v>0.06256642547436989</v>
      </c>
      <c r="D13" s="282">
        <v>0.03682507781120642</v>
      </c>
      <c r="E13" s="282">
        <v>0.04490247977082179</v>
      </c>
      <c r="F13" s="282">
        <v>0.7208882153310525</v>
      </c>
      <c r="G13" s="282">
        <v>0.1348178016125494</v>
      </c>
      <c r="H13" s="282" t="s">
        <v>108</v>
      </c>
      <c r="I13" s="282" t="s">
        <v>108</v>
      </c>
      <c r="J13" s="282" t="s">
        <v>108</v>
      </c>
      <c r="K13" s="282" t="s">
        <v>108</v>
      </c>
      <c r="L13" s="282" t="s">
        <v>108</v>
      </c>
      <c r="M13" s="282" t="s">
        <v>108</v>
      </c>
      <c r="N13" s="282">
        <v>1</v>
      </c>
    </row>
    <row r="14" spans="1:15" ht="12.75">
      <c r="A14" s="281">
        <v>333</v>
      </c>
      <c r="B14" s="281" t="s">
        <v>110</v>
      </c>
      <c r="C14" s="281">
        <v>1688147</v>
      </c>
      <c r="D14" s="281">
        <v>758646</v>
      </c>
      <c r="E14" s="281">
        <v>154727</v>
      </c>
      <c r="F14" s="281">
        <v>15330415</v>
      </c>
      <c r="G14" s="281">
        <v>4094430</v>
      </c>
      <c r="H14" s="281">
        <v>0</v>
      </c>
      <c r="I14" s="281">
        <v>0</v>
      </c>
      <c r="J14" s="281">
        <v>0</v>
      </c>
      <c r="K14" s="281">
        <v>0</v>
      </c>
      <c r="L14" s="281">
        <v>0</v>
      </c>
      <c r="M14" s="281">
        <v>0</v>
      </c>
      <c r="N14" s="281">
        <v>22026365</v>
      </c>
      <c r="O14" s="24"/>
    </row>
    <row r="15" spans="1:14" ht="12.75">
      <c r="A15" s="282">
        <v>0.060490463215258854</v>
      </c>
      <c r="B15" s="283" t="s">
        <v>99</v>
      </c>
      <c r="C15" s="282">
        <v>0.018781348589669688</v>
      </c>
      <c r="D15" s="282">
        <v>0.06811429650889159</v>
      </c>
      <c r="E15" s="282">
        <v>0.006458013375897307</v>
      </c>
      <c r="F15" s="282">
        <v>0.07020265212303696</v>
      </c>
      <c r="G15" s="282">
        <v>0.05304667986821085</v>
      </c>
      <c r="H15" s="282" t="s">
        <v>108</v>
      </c>
      <c r="I15" s="282" t="s">
        <v>108</v>
      </c>
      <c r="J15" s="282" t="s">
        <v>108</v>
      </c>
      <c r="K15" s="282" t="s">
        <v>108</v>
      </c>
      <c r="L15" s="282" t="s">
        <v>108</v>
      </c>
      <c r="M15" s="282" t="s">
        <v>108</v>
      </c>
      <c r="N15" s="282">
        <v>0.009544529723756296</v>
      </c>
    </row>
    <row r="16" spans="1:14" ht="12.75">
      <c r="A16" s="286"/>
      <c r="B16" s="283" t="s">
        <v>100</v>
      </c>
      <c r="C16" s="282">
        <v>0.07664210594893892</v>
      </c>
      <c r="D16" s="282">
        <v>0.03444263272673453</v>
      </c>
      <c r="E16" s="282">
        <v>0.007024627077595418</v>
      </c>
      <c r="F16" s="282">
        <v>0.6960029491929332</v>
      </c>
      <c r="G16" s="282">
        <v>0.18588768505379802</v>
      </c>
      <c r="H16" s="282" t="s">
        <v>108</v>
      </c>
      <c r="I16" s="282" t="s">
        <v>108</v>
      </c>
      <c r="J16" s="282" t="s">
        <v>108</v>
      </c>
      <c r="K16" s="282" t="s">
        <v>108</v>
      </c>
      <c r="L16" s="282" t="s">
        <v>108</v>
      </c>
      <c r="M16" s="282" t="s">
        <v>108</v>
      </c>
      <c r="N16" s="282">
        <v>1</v>
      </c>
    </row>
    <row r="17" spans="1:15" ht="12.75">
      <c r="A17" s="281">
        <v>61</v>
      </c>
      <c r="B17" s="281" t="s">
        <v>111</v>
      </c>
      <c r="C17" s="281">
        <v>66549</v>
      </c>
      <c r="D17" s="281">
        <v>134808</v>
      </c>
      <c r="E17" s="281">
        <v>590377</v>
      </c>
      <c r="F17" s="281">
        <v>1612545</v>
      </c>
      <c r="G17" s="281">
        <v>777860</v>
      </c>
      <c r="H17" s="281">
        <v>0</v>
      </c>
      <c r="I17" s="281">
        <v>0</v>
      </c>
      <c r="J17" s="281">
        <v>777175</v>
      </c>
      <c r="K17" s="281">
        <v>0</v>
      </c>
      <c r="L17" s="281">
        <v>5860</v>
      </c>
      <c r="M17" s="281">
        <v>0</v>
      </c>
      <c r="N17" s="281">
        <v>3965174</v>
      </c>
      <c r="O17" s="24"/>
    </row>
    <row r="18" spans="1:14" ht="12.75">
      <c r="A18" s="282">
        <v>0.011080835603996367</v>
      </c>
      <c r="B18" s="283" t="s">
        <v>99</v>
      </c>
      <c r="C18" s="282">
        <v>0.000740385740870865</v>
      </c>
      <c r="D18" s="282">
        <v>0.012103605744669657</v>
      </c>
      <c r="E18" s="282">
        <v>0.024641223334144167</v>
      </c>
      <c r="F18" s="282">
        <v>0.007384336018805925</v>
      </c>
      <c r="G18" s="282">
        <v>0.01007781068482951</v>
      </c>
      <c r="H18" s="282" t="s">
        <v>108</v>
      </c>
      <c r="I18" s="282" t="s">
        <v>108</v>
      </c>
      <c r="J18" s="282">
        <v>0.00046216109310180583</v>
      </c>
      <c r="K18" s="282" t="s">
        <v>108</v>
      </c>
      <c r="L18" s="282">
        <v>5.915275588500523E-05</v>
      </c>
      <c r="M18" s="282" t="s">
        <v>108</v>
      </c>
      <c r="N18" s="282">
        <v>0.0017182009425007552</v>
      </c>
    </row>
    <row r="19" spans="1:14" ht="12.75">
      <c r="A19" s="286"/>
      <c r="B19" s="283" t="s">
        <v>100</v>
      </c>
      <c r="C19" s="282">
        <v>0.01678337444964584</v>
      </c>
      <c r="D19" s="282">
        <v>0.03399800361850451</v>
      </c>
      <c r="E19" s="282">
        <v>0.14889056571035722</v>
      </c>
      <c r="F19" s="282">
        <v>0.40667698315382883</v>
      </c>
      <c r="G19" s="282">
        <v>0.1961729800508124</v>
      </c>
      <c r="H19" s="282" t="s">
        <v>108</v>
      </c>
      <c r="I19" s="282" t="s">
        <v>108</v>
      </c>
      <c r="J19" s="282">
        <v>0.19600022596738503</v>
      </c>
      <c r="K19" s="282" t="s">
        <v>108</v>
      </c>
      <c r="L19" s="282">
        <v>0.0014778670494661774</v>
      </c>
      <c r="M19" s="282" t="s">
        <v>108</v>
      </c>
      <c r="N19" s="282">
        <v>1</v>
      </c>
    </row>
    <row r="20" spans="1:15" ht="12.75">
      <c r="A20" s="281">
        <v>705</v>
      </c>
      <c r="B20" s="281" t="s">
        <v>112</v>
      </c>
      <c r="C20" s="281">
        <v>906644</v>
      </c>
      <c r="D20" s="281">
        <v>1023014</v>
      </c>
      <c r="E20" s="281">
        <v>1211340</v>
      </c>
      <c r="F20" s="281">
        <v>20320745</v>
      </c>
      <c r="G20" s="281">
        <v>3454130</v>
      </c>
      <c r="H20" s="281">
        <v>0</v>
      </c>
      <c r="I20" s="281">
        <v>0</v>
      </c>
      <c r="J20" s="281">
        <v>83675</v>
      </c>
      <c r="K20" s="281">
        <v>0</v>
      </c>
      <c r="L20" s="281">
        <v>52175</v>
      </c>
      <c r="M20" s="281">
        <v>0</v>
      </c>
      <c r="N20" s="281">
        <v>27051723</v>
      </c>
      <c r="O20" s="24"/>
    </row>
    <row r="21" spans="1:15" ht="12.75">
      <c r="A21" s="282">
        <v>0.12806539509536785</v>
      </c>
      <c r="B21" s="283" t="s">
        <v>99</v>
      </c>
      <c r="C21" s="282">
        <v>0.010086797542354121</v>
      </c>
      <c r="D21" s="282">
        <v>0.09185032139989825</v>
      </c>
      <c r="E21" s="282">
        <v>0.05055904866480604</v>
      </c>
      <c r="F21" s="282">
        <v>0.0930548972168035</v>
      </c>
      <c r="G21" s="282">
        <v>0.04475107117063502</v>
      </c>
      <c r="H21" s="282" t="s">
        <v>108</v>
      </c>
      <c r="I21" s="282" t="s">
        <v>108</v>
      </c>
      <c r="J21" s="282">
        <v>4.9758843845071706E-05</v>
      </c>
      <c r="K21" s="282" t="s">
        <v>108</v>
      </c>
      <c r="L21" s="282">
        <v>0.000526671508242346</v>
      </c>
      <c r="M21" s="282" t="s">
        <v>108</v>
      </c>
      <c r="N21" s="282">
        <v>0.011722132737395472</v>
      </c>
      <c r="O21" s="24"/>
    </row>
    <row r="22" spans="1:14" ht="12.75">
      <c r="A22" s="286"/>
      <c r="B22" s="283" t="s">
        <v>100</v>
      </c>
      <c r="C22" s="282">
        <v>0.03351520344933297</v>
      </c>
      <c r="D22" s="282">
        <v>0.03781696271250449</v>
      </c>
      <c r="E22" s="282">
        <v>0.044778663451492534</v>
      </c>
      <c r="F22" s="282">
        <v>0.7511811724524904</v>
      </c>
      <c r="G22" s="282">
        <v>0.12768613666493628</v>
      </c>
      <c r="H22" s="282" t="s">
        <v>108</v>
      </c>
      <c r="I22" s="282" t="s">
        <v>108</v>
      </c>
      <c r="J22" s="282">
        <v>0.003093148632344047</v>
      </c>
      <c r="K22" s="282" t="s">
        <v>108</v>
      </c>
      <c r="L22" s="282">
        <v>0.0019287126368993206</v>
      </c>
      <c r="M22" s="282" t="s">
        <v>108</v>
      </c>
      <c r="N22" s="282">
        <v>1</v>
      </c>
    </row>
    <row r="23" spans="1:15" ht="14.25" customHeight="1">
      <c r="A23" s="281">
        <v>0</v>
      </c>
      <c r="B23" s="281">
        <v>0</v>
      </c>
      <c r="C23" s="281">
        <v>0</v>
      </c>
      <c r="D23" s="281">
        <v>0</v>
      </c>
      <c r="E23" s="281">
        <v>0</v>
      </c>
      <c r="F23" s="281">
        <v>0</v>
      </c>
      <c r="G23" s="281">
        <v>0</v>
      </c>
      <c r="H23" s="281">
        <v>0</v>
      </c>
      <c r="I23" s="281">
        <v>0</v>
      </c>
      <c r="J23" s="281">
        <v>0</v>
      </c>
      <c r="K23" s="281">
        <v>0</v>
      </c>
      <c r="L23" s="281">
        <v>0</v>
      </c>
      <c r="M23" s="281">
        <v>0</v>
      </c>
      <c r="N23" s="281">
        <v>0</v>
      </c>
      <c r="O23" s="24"/>
    </row>
    <row r="24" spans="1:14" ht="12.75">
      <c r="A24" s="282" t="s">
        <v>106</v>
      </c>
      <c r="B24" s="283" t="s">
        <v>99</v>
      </c>
      <c r="C24" s="282" t="s">
        <v>108</v>
      </c>
      <c r="D24" s="282" t="s">
        <v>108</v>
      </c>
      <c r="E24" s="282" t="s">
        <v>108</v>
      </c>
      <c r="F24" s="282" t="s">
        <v>108</v>
      </c>
      <c r="G24" s="282" t="s">
        <v>108</v>
      </c>
      <c r="H24" s="282" t="s">
        <v>108</v>
      </c>
      <c r="I24" s="282" t="s">
        <v>108</v>
      </c>
      <c r="J24" s="282" t="s">
        <v>108</v>
      </c>
      <c r="K24" s="282" t="s">
        <v>108</v>
      </c>
      <c r="L24" s="282" t="s">
        <v>108</v>
      </c>
      <c r="M24" s="282" t="s">
        <v>108</v>
      </c>
      <c r="N24" s="282" t="s">
        <v>108</v>
      </c>
    </row>
    <row r="25" spans="1:14" ht="12.75">
      <c r="A25" s="286"/>
      <c r="B25" s="283" t="s">
        <v>100</v>
      </c>
      <c r="C25" s="282" t="s">
        <v>108</v>
      </c>
      <c r="D25" s="282" t="s">
        <v>108</v>
      </c>
      <c r="E25" s="282" t="s">
        <v>108</v>
      </c>
      <c r="F25" s="282" t="s">
        <v>108</v>
      </c>
      <c r="G25" s="282" t="s">
        <v>108</v>
      </c>
      <c r="H25" s="282" t="s">
        <v>108</v>
      </c>
      <c r="I25" s="282" t="s">
        <v>108</v>
      </c>
      <c r="J25" s="282" t="s">
        <v>108</v>
      </c>
      <c r="K25" s="282" t="s">
        <v>108</v>
      </c>
      <c r="L25" s="282" t="s">
        <v>108</v>
      </c>
      <c r="M25" s="282" t="s">
        <v>108</v>
      </c>
      <c r="N25" s="282" t="s">
        <v>108</v>
      </c>
    </row>
    <row r="26" spans="1:15" ht="12.75">
      <c r="A26" s="281">
        <v>0</v>
      </c>
      <c r="B26" s="281">
        <v>0</v>
      </c>
      <c r="C26" s="281">
        <v>0</v>
      </c>
      <c r="D26" s="281">
        <v>0</v>
      </c>
      <c r="E26" s="281">
        <v>0</v>
      </c>
      <c r="F26" s="281">
        <v>0</v>
      </c>
      <c r="G26" s="281">
        <v>0</v>
      </c>
      <c r="H26" s="281">
        <v>0</v>
      </c>
      <c r="I26" s="281">
        <v>0</v>
      </c>
      <c r="J26" s="281">
        <v>0</v>
      </c>
      <c r="K26" s="281">
        <v>0</v>
      </c>
      <c r="L26" s="281">
        <v>0</v>
      </c>
      <c r="M26" s="281">
        <v>0</v>
      </c>
      <c r="N26" s="281">
        <v>0</v>
      </c>
      <c r="O26" s="24"/>
    </row>
    <row r="27" spans="1:14" ht="12.75">
      <c r="A27" s="282" t="s">
        <v>106</v>
      </c>
      <c r="B27" s="283" t="s">
        <v>99</v>
      </c>
      <c r="C27" s="282" t="s">
        <v>108</v>
      </c>
      <c r="D27" s="282" t="s">
        <v>108</v>
      </c>
      <c r="E27" s="282" t="s">
        <v>108</v>
      </c>
      <c r="F27" s="282" t="s">
        <v>108</v>
      </c>
      <c r="G27" s="282" t="s">
        <v>108</v>
      </c>
      <c r="H27" s="282" t="s">
        <v>108</v>
      </c>
      <c r="I27" s="282" t="s">
        <v>108</v>
      </c>
      <c r="J27" s="282" t="s">
        <v>108</v>
      </c>
      <c r="K27" s="282" t="s">
        <v>108</v>
      </c>
      <c r="L27" s="282" t="s">
        <v>108</v>
      </c>
      <c r="M27" s="282" t="s">
        <v>108</v>
      </c>
      <c r="N27" s="282" t="s">
        <v>108</v>
      </c>
    </row>
    <row r="28" spans="1:14" ht="12.75">
      <c r="A28" s="286"/>
      <c r="B28" s="283" t="s">
        <v>100</v>
      </c>
      <c r="C28" s="282" t="s">
        <v>108</v>
      </c>
      <c r="D28" s="282" t="s">
        <v>108</v>
      </c>
      <c r="E28" s="282" t="s">
        <v>108</v>
      </c>
      <c r="F28" s="282" t="s">
        <v>108</v>
      </c>
      <c r="G28" s="282" t="s">
        <v>108</v>
      </c>
      <c r="H28" s="282" t="s">
        <v>108</v>
      </c>
      <c r="I28" s="282" t="s">
        <v>108</v>
      </c>
      <c r="J28" s="282" t="s">
        <v>108</v>
      </c>
      <c r="K28" s="282" t="s">
        <v>108</v>
      </c>
      <c r="L28" s="282" t="s">
        <v>108</v>
      </c>
      <c r="M28" s="282" t="s">
        <v>108</v>
      </c>
      <c r="N28" s="282" t="s">
        <v>108</v>
      </c>
    </row>
    <row r="29" spans="1:15" ht="14.25" customHeight="1">
      <c r="A29" s="281">
        <v>0</v>
      </c>
      <c r="B29" s="281">
        <v>0</v>
      </c>
      <c r="C29" s="281">
        <v>0</v>
      </c>
      <c r="D29" s="281">
        <v>0</v>
      </c>
      <c r="E29" s="281">
        <v>0</v>
      </c>
      <c r="F29" s="281">
        <v>0</v>
      </c>
      <c r="G29" s="281">
        <v>0</v>
      </c>
      <c r="H29" s="281">
        <v>0</v>
      </c>
      <c r="I29" s="281">
        <v>0</v>
      </c>
      <c r="J29" s="281">
        <v>0</v>
      </c>
      <c r="K29" s="281">
        <v>0</v>
      </c>
      <c r="L29" s="281">
        <v>0</v>
      </c>
      <c r="M29" s="281">
        <v>0</v>
      </c>
      <c r="N29" s="281">
        <v>0</v>
      </c>
      <c r="O29" s="24"/>
    </row>
    <row r="30" spans="1:14" ht="12.75">
      <c r="A30" s="282" t="s">
        <v>106</v>
      </c>
      <c r="B30" s="283" t="s">
        <v>99</v>
      </c>
      <c r="C30" s="282" t="s">
        <v>108</v>
      </c>
      <c r="D30" s="282" t="s">
        <v>108</v>
      </c>
      <c r="E30" s="282" t="s">
        <v>108</v>
      </c>
      <c r="F30" s="282" t="s">
        <v>108</v>
      </c>
      <c r="G30" s="282" t="s">
        <v>108</v>
      </c>
      <c r="H30" s="282" t="s">
        <v>108</v>
      </c>
      <c r="I30" s="282" t="s">
        <v>108</v>
      </c>
      <c r="J30" s="282" t="s">
        <v>108</v>
      </c>
      <c r="K30" s="282" t="s">
        <v>108</v>
      </c>
      <c r="L30" s="282" t="s">
        <v>108</v>
      </c>
      <c r="M30" s="282" t="s">
        <v>108</v>
      </c>
      <c r="N30" s="282" t="s">
        <v>108</v>
      </c>
    </row>
    <row r="31" spans="1:14" ht="12.75">
      <c r="A31" s="286"/>
      <c r="B31" s="283" t="s">
        <v>100</v>
      </c>
      <c r="C31" s="282" t="s">
        <v>108</v>
      </c>
      <c r="D31" s="282" t="s">
        <v>108</v>
      </c>
      <c r="E31" s="282" t="s">
        <v>108</v>
      </c>
      <c r="F31" s="282" t="s">
        <v>108</v>
      </c>
      <c r="G31" s="282" t="s">
        <v>108</v>
      </c>
      <c r="H31" s="282" t="s">
        <v>108</v>
      </c>
      <c r="I31" s="282" t="s">
        <v>108</v>
      </c>
      <c r="J31" s="282" t="s">
        <v>108</v>
      </c>
      <c r="K31" s="282" t="s">
        <v>108</v>
      </c>
      <c r="L31" s="282" t="s">
        <v>108</v>
      </c>
      <c r="M31" s="282" t="s">
        <v>108</v>
      </c>
      <c r="N31" s="282" t="s">
        <v>108</v>
      </c>
    </row>
    <row r="32" spans="1:15" ht="12.75">
      <c r="A32" s="287">
        <v>0</v>
      </c>
      <c r="B32" s="281">
        <v>0</v>
      </c>
      <c r="C32" s="281">
        <v>0</v>
      </c>
      <c r="D32" s="281">
        <v>0</v>
      </c>
      <c r="E32" s="281">
        <v>0</v>
      </c>
      <c r="F32" s="281">
        <v>0</v>
      </c>
      <c r="G32" s="281">
        <v>0</v>
      </c>
      <c r="H32" s="281">
        <v>0</v>
      </c>
      <c r="I32" s="281">
        <v>0</v>
      </c>
      <c r="J32" s="281">
        <v>0</v>
      </c>
      <c r="K32" s="281">
        <v>0</v>
      </c>
      <c r="L32" s="281">
        <v>0</v>
      </c>
      <c r="M32" s="281">
        <v>0</v>
      </c>
      <c r="N32" s="281">
        <v>0</v>
      </c>
      <c r="O32" s="24"/>
    </row>
    <row r="33" spans="1:14" ht="12.75">
      <c r="A33" s="282" t="s">
        <v>106</v>
      </c>
      <c r="B33" s="283" t="s">
        <v>99</v>
      </c>
      <c r="C33" s="282" t="s">
        <v>108</v>
      </c>
      <c r="D33" s="282" t="s">
        <v>108</v>
      </c>
      <c r="E33" s="282" t="s">
        <v>108</v>
      </c>
      <c r="F33" s="282" t="s">
        <v>108</v>
      </c>
      <c r="G33" s="282" t="s">
        <v>108</v>
      </c>
      <c r="H33" s="282" t="s">
        <v>108</v>
      </c>
      <c r="I33" s="282" t="s">
        <v>108</v>
      </c>
      <c r="J33" s="282" t="s">
        <v>108</v>
      </c>
      <c r="K33" s="282" t="s">
        <v>108</v>
      </c>
      <c r="L33" s="282" t="s">
        <v>108</v>
      </c>
      <c r="M33" s="282" t="s">
        <v>108</v>
      </c>
      <c r="N33" s="282" t="s">
        <v>108</v>
      </c>
    </row>
    <row r="34" spans="1:14" ht="12.75">
      <c r="A34" s="286"/>
      <c r="B34" s="283" t="s">
        <v>100</v>
      </c>
      <c r="C34" s="282" t="s">
        <v>108</v>
      </c>
      <c r="D34" s="282" t="s">
        <v>108</v>
      </c>
      <c r="E34" s="282" t="s">
        <v>108</v>
      </c>
      <c r="F34" s="282" t="s">
        <v>108</v>
      </c>
      <c r="G34" s="282" t="s">
        <v>108</v>
      </c>
      <c r="H34" s="282" t="s">
        <v>108</v>
      </c>
      <c r="I34" s="282" t="s">
        <v>108</v>
      </c>
      <c r="J34" s="282" t="s">
        <v>108</v>
      </c>
      <c r="K34" s="282" t="s">
        <v>108</v>
      </c>
      <c r="L34" s="282" t="s">
        <v>108</v>
      </c>
      <c r="M34" s="282" t="s">
        <v>108</v>
      </c>
      <c r="N34" s="282" t="s">
        <v>108</v>
      </c>
    </row>
    <row r="35" spans="1:15" ht="12.75">
      <c r="A35" s="287">
        <v>0</v>
      </c>
      <c r="B35" s="281">
        <v>0</v>
      </c>
      <c r="C35" s="281">
        <v>0</v>
      </c>
      <c r="D35" s="281">
        <v>0</v>
      </c>
      <c r="E35" s="281">
        <v>0</v>
      </c>
      <c r="F35" s="281">
        <v>0</v>
      </c>
      <c r="G35" s="281">
        <v>0</v>
      </c>
      <c r="H35" s="281">
        <v>0</v>
      </c>
      <c r="I35" s="281">
        <v>0</v>
      </c>
      <c r="J35" s="281">
        <v>0</v>
      </c>
      <c r="K35" s="281">
        <v>0</v>
      </c>
      <c r="L35" s="281">
        <v>0</v>
      </c>
      <c r="M35" s="281">
        <v>0</v>
      </c>
      <c r="N35" s="281">
        <v>0</v>
      </c>
      <c r="O35" s="24"/>
    </row>
    <row r="36" spans="1:14" ht="12.75">
      <c r="A36" s="282" t="s">
        <v>106</v>
      </c>
      <c r="B36" s="283" t="s">
        <v>99</v>
      </c>
      <c r="C36" s="282" t="s">
        <v>108</v>
      </c>
      <c r="D36" s="282" t="s">
        <v>108</v>
      </c>
      <c r="E36" s="282" t="s">
        <v>108</v>
      </c>
      <c r="F36" s="282" t="s">
        <v>108</v>
      </c>
      <c r="G36" s="282" t="s">
        <v>108</v>
      </c>
      <c r="H36" s="282" t="s">
        <v>108</v>
      </c>
      <c r="I36" s="282" t="s">
        <v>108</v>
      </c>
      <c r="J36" s="282" t="s">
        <v>108</v>
      </c>
      <c r="K36" s="282" t="s">
        <v>108</v>
      </c>
      <c r="L36" s="282" t="s">
        <v>108</v>
      </c>
      <c r="M36" s="282" t="s">
        <v>108</v>
      </c>
      <c r="N36" s="282" t="s">
        <v>108</v>
      </c>
    </row>
    <row r="37" spans="1:14" ht="12.75">
      <c r="A37" s="286"/>
      <c r="B37" s="283" t="s">
        <v>100</v>
      </c>
      <c r="C37" s="282" t="s">
        <v>108</v>
      </c>
      <c r="D37" s="282" t="s">
        <v>108</v>
      </c>
      <c r="E37" s="282" t="s">
        <v>108</v>
      </c>
      <c r="F37" s="282" t="s">
        <v>108</v>
      </c>
      <c r="G37" s="282" t="s">
        <v>108</v>
      </c>
      <c r="H37" s="282" t="s">
        <v>108</v>
      </c>
      <c r="I37" s="282" t="s">
        <v>108</v>
      </c>
      <c r="J37" s="282" t="s">
        <v>108</v>
      </c>
      <c r="K37" s="282" t="s">
        <v>108</v>
      </c>
      <c r="L37" s="282" t="s">
        <v>108</v>
      </c>
      <c r="M37" s="282" t="s">
        <v>108</v>
      </c>
      <c r="N37" s="282" t="s">
        <v>108</v>
      </c>
    </row>
    <row r="38" spans="1:15" ht="12.75">
      <c r="A38" s="287">
        <v>0</v>
      </c>
      <c r="B38" s="281">
        <v>0</v>
      </c>
      <c r="C38" s="281">
        <v>0</v>
      </c>
      <c r="D38" s="281">
        <v>0</v>
      </c>
      <c r="E38" s="281">
        <v>0</v>
      </c>
      <c r="F38" s="281">
        <v>0</v>
      </c>
      <c r="G38" s="281">
        <v>0</v>
      </c>
      <c r="H38" s="281">
        <v>0</v>
      </c>
      <c r="I38" s="281">
        <v>0</v>
      </c>
      <c r="J38" s="281">
        <v>0</v>
      </c>
      <c r="K38" s="281">
        <v>0</v>
      </c>
      <c r="L38" s="281">
        <v>0</v>
      </c>
      <c r="M38" s="281">
        <v>0</v>
      </c>
      <c r="N38" s="281">
        <v>0</v>
      </c>
      <c r="O38" s="24"/>
    </row>
    <row r="39" spans="1:14" ht="12.75">
      <c r="A39" s="282" t="s">
        <v>106</v>
      </c>
      <c r="B39" s="283" t="s">
        <v>99</v>
      </c>
      <c r="C39" s="282" t="s">
        <v>108</v>
      </c>
      <c r="D39" s="282" t="s">
        <v>108</v>
      </c>
      <c r="E39" s="282" t="s">
        <v>108</v>
      </c>
      <c r="F39" s="282" t="s">
        <v>108</v>
      </c>
      <c r="G39" s="282" t="s">
        <v>108</v>
      </c>
      <c r="H39" s="282" t="s">
        <v>108</v>
      </c>
      <c r="I39" s="282" t="s">
        <v>108</v>
      </c>
      <c r="J39" s="282" t="s">
        <v>108</v>
      </c>
      <c r="K39" s="282" t="s">
        <v>108</v>
      </c>
      <c r="L39" s="282" t="s">
        <v>108</v>
      </c>
      <c r="M39" s="282" t="s">
        <v>108</v>
      </c>
      <c r="N39" s="282" t="s">
        <v>108</v>
      </c>
    </row>
    <row r="40" spans="1:14" ht="12.75">
      <c r="A40" s="286"/>
      <c r="B40" s="283" t="s">
        <v>100</v>
      </c>
      <c r="C40" s="282" t="s">
        <v>108</v>
      </c>
      <c r="D40" s="282" t="s">
        <v>108</v>
      </c>
      <c r="E40" s="282" t="s">
        <v>108</v>
      </c>
      <c r="F40" s="282" t="s">
        <v>108</v>
      </c>
      <c r="G40" s="282" t="s">
        <v>108</v>
      </c>
      <c r="H40" s="282" t="s">
        <v>108</v>
      </c>
      <c r="I40" s="282" t="s">
        <v>108</v>
      </c>
      <c r="J40" s="282" t="s">
        <v>108</v>
      </c>
      <c r="K40" s="282" t="s">
        <v>108</v>
      </c>
      <c r="L40" s="282" t="s">
        <v>108</v>
      </c>
      <c r="M40" s="282" t="s">
        <v>108</v>
      </c>
      <c r="N40" s="282" t="s">
        <v>108</v>
      </c>
    </row>
    <row r="41" spans="1:15" ht="12.75">
      <c r="A41" s="287">
        <v>0</v>
      </c>
      <c r="B41" s="281">
        <v>0</v>
      </c>
      <c r="C41" s="281">
        <v>0</v>
      </c>
      <c r="D41" s="281">
        <v>0</v>
      </c>
      <c r="E41" s="281">
        <v>0</v>
      </c>
      <c r="F41" s="281">
        <v>0</v>
      </c>
      <c r="G41" s="281">
        <v>0</v>
      </c>
      <c r="H41" s="281">
        <v>0</v>
      </c>
      <c r="I41" s="281">
        <v>0</v>
      </c>
      <c r="J41" s="281">
        <v>0</v>
      </c>
      <c r="K41" s="281">
        <v>0</v>
      </c>
      <c r="L41" s="281">
        <v>0</v>
      </c>
      <c r="M41" s="281">
        <v>0</v>
      </c>
      <c r="N41" s="281">
        <v>0</v>
      </c>
      <c r="O41" s="24"/>
    </row>
    <row r="42" spans="1:14" ht="12.75">
      <c r="A42" s="282" t="s">
        <v>106</v>
      </c>
      <c r="B42" s="283" t="s">
        <v>99</v>
      </c>
      <c r="C42" s="282" t="s">
        <v>108</v>
      </c>
      <c r="D42" s="282" t="s">
        <v>108</v>
      </c>
      <c r="E42" s="282" t="s">
        <v>108</v>
      </c>
      <c r="F42" s="282" t="s">
        <v>108</v>
      </c>
      <c r="G42" s="282" t="s">
        <v>108</v>
      </c>
      <c r="H42" s="282" t="s">
        <v>108</v>
      </c>
      <c r="I42" s="282" t="s">
        <v>108</v>
      </c>
      <c r="J42" s="282" t="s">
        <v>108</v>
      </c>
      <c r="K42" s="282" t="s">
        <v>108</v>
      </c>
      <c r="L42" s="282" t="s">
        <v>108</v>
      </c>
      <c r="M42" s="282" t="s">
        <v>108</v>
      </c>
      <c r="N42" s="282" t="s">
        <v>108</v>
      </c>
    </row>
    <row r="43" spans="1:14" ht="12.75">
      <c r="A43" s="286"/>
      <c r="B43" s="283" t="s">
        <v>100</v>
      </c>
      <c r="C43" s="282" t="s">
        <v>108</v>
      </c>
      <c r="D43" s="282" t="s">
        <v>108</v>
      </c>
      <c r="E43" s="282" t="s">
        <v>108</v>
      </c>
      <c r="F43" s="282" t="s">
        <v>108</v>
      </c>
      <c r="G43" s="282" t="s">
        <v>108</v>
      </c>
      <c r="H43" s="282" t="s">
        <v>108</v>
      </c>
      <c r="I43" s="282" t="s">
        <v>108</v>
      </c>
      <c r="J43" s="282" t="s">
        <v>108</v>
      </c>
      <c r="K43" s="282" t="s">
        <v>108</v>
      </c>
      <c r="L43" s="282" t="s">
        <v>108</v>
      </c>
      <c r="M43" s="282" t="s">
        <v>108</v>
      </c>
      <c r="N43" s="282" t="s">
        <v>108</v>
      </c>
    </row>
    <row r="44" spans="1:15" ht="12.75">
      <c r="A44" s="287">
        <v>0</v>
      </c>
      <c r="B44" s="281">
        <v>0</v>
      </c>
      <c r="C44" s="281">
        <v>0</v>
      </c>
      <c r="D44" s="281">
        <v>0</v>
      </c>
      <c r="E44" s="281">
        <v>0</v>
      </c>
      <c r="F44" s="281">
        <v>0</v>
      </c>
      <c r="G44" s="281">
        <v>0</v>
      </c>
      <c r="H44" s="281">
        <v>0</v>
      </c>
      <c r="I44" s="281">
        <v>0</v>
      </c>
      <c r="J44" s="281">
        <v>0</v>
      </c>
      <c r="K44" s="281">
        <v>0</v>
      </c>
      <c r="L44" s="281">
        <v>0</v>
      </c>
      <c r="M44" s="281">
        <v>0</v>
      </c>
      <c r="N44" s="281">
        <v>0</v>
      </c>
      <c r="O44" s="24"/>
    </row>
    <row r="45" spans="1:14" ht="12.75">
      <c r="A45" s="282" t="s">
        <v>106</v>
      </c>
      <c r="B45" s="283" t="s">
        <v>99</v>
      </c>
      <c r="C45" s="282" t="s">
        <v>108</v>
      </c>
      <c r="D45" s="282" t="s">
        <v>108</v>
      </c>
      <c r="E45" s="282" t="s">
        <v>108</v>
      </c>
      <c r="F45" s="282" t="s">
        <v>108</v>
      </c>
      <c r="G45" s="282" t="s">
        <v>108</v>
      </c>
      <c r="H45" s="282" t="s">
        <v>108</v>
      </c>
      <c r="I45" s="282" t="s">
        <v>108</v>
      </c>
      <c r="J45" s="282" t="s">
        <v>108</v>
      </c>
      <c r="K45" s="282" t="s">
        <v>108</v>
      </c>
      <c r="L45" s="282" t="s">
        <v>108</v>
      </c>
      <c r="M45" s="282" t="s">
        <v>108</v>
      </c>
      <c r="N45" s="282" t="s">
        <v>108</v>
      </c>
    </row>
    <row r="46" spans="1:15" ht="12.75">
      <c r="A46" s="286"/>
      <c r="B46" s="283" t="s">
        <v>100</v>
      </c>
      <c r="C46" s="282" t="s">
        <v>108</v>
      </c>
      <c r="D46" s="282" t="s">
        <v>108</v>
      </c>
      <c r="E46" s="282" t="s">
        <v>108</v>
      </c>
      <c r="F46" s="282" t="s">
        <v>108</v>
      </c>
      <c r="G46" s="282" t="s">
        <v>108</v>
      </c>
      <c r="H46" s="282" t="s">
        <v>108</v>
      </c>
      <c r="I46" s="282" t="s">
        <v>108</v>
      </c>
      <c r="J46" s="282" t="s">
        <v>108</v>
      </c>
      <c r="K46" s="282" t="s">
        <v>108</v>
      </c>
      <c r="L46" s="282" t="s">
        <v>108</v>
      </c>
      <c r="M46" s="282" t="s">
        <v>108</v>
      </c>
      <c r="N46" s="282" t="s">
        <v>108</v>
      </c>
      <c r="O46" s="24"/>
    </row>
    <row r="47" spans="1:15" ht="12.75">
      <c r="A47" s="287">
        <v>0</v>
      </c>
      <c r="B47" s="281">
        <v>0</v>
      </c>
      <c r="C47" s="281">
        <v>0</v>
      </c>
      <c r="D47" s="281">
        <v>0</v>
      </c>
      <c r="E47" s="301">
        <v>0</v>
      </c>
      <c r="F47" s="281">
        <v>0</v>
      </c>
      <c r="G47" s="281">
        <v>0</v>
      </c>
      <c r="H47" s="281">
        <v>0</v>
      </c>
      <c r="I47" s="301">
        <v>0</v>
      </c>
      <c r="J47" s="281">
        <v>0</v>
      </c>
      <c r="K47" s="281">
        <v>0</v>
      </c>
      <c r="L47" s="281">
        <v>0</v>
      </c>
      <c r="M47" s="301">
        <v>0</v>
      </c>
      <c r="N47" s="281">
        <v>0</v>
      </c>
      <c r="O47" s="24"/>
    </row>
    <row r="48" spans="1:14" ht="12.75">
      <c r="A48" s="282" t="s">
        <v>106</v>
      </c>
      <c r="B48" s="283" t="s">
        <v>99</v>
      </c>
      <c r="C48" s="282" t="s">
        <v>108</v>
      </c>
      <c r="D48" s="282" t="s">
        <v>108</v>
      </c>
      <c r="E48" s="282" t="s">
        <v>108</v>
      </c>
      <c r="F48" s="282" t="s">
        <v>108</v>
      </c>
      <c r="G48" s="282" t="s">
        <v>108</v>
      </c>
      <c r="H48" s="282" t="s">
        <v>108</v>
      </c>
      <c r="I48" s="282" t="s">
        <v>108</v>
      </c>
      <c r="J48" s="282" t="s">
        <v>108</v>
      </c>
      <c r="K48" s="282" t="s">
        <v>108</v>
      </c>
      <c r="L48" s="282" t="s">
        <v>108</v>
      </c>
      <c r="M48" s="282" t="s">
        <v>108</v>
      </c>
      <c r="N48" s="282" t="s">
        <v>108</v>
      </c>
    </row>
    <row r="49" spans="1:14" ht="12.75">
      <c r="A49" s="286"/>
      <c r="B49" s="283" t="s">
        <v>100</v>
      </c>
      <c r="C49" s="282" t="s">
        <v>108</v>
      </c>
      <c r="D49" s="282" t="s">
        <v>108</v>
      </c>
      <c r="E49" s="282" t="s">
        <v>108</v>
      </c>
      <c r="F49" s="282" t="s">
        <v>108</v>
      </c>
      <c r="G49" s="282" t="s">
        <v>108</v>
      </c>
      <c r="H49" s="282" t="s">
        <v>108</v>
      </c>
      <c r="I49" s="282" t="s">
        <v>108</v>
      </c>
      <c r="J49" s="282" t="s">
        <v>108</v>
      </c>
      <c r="K49" s="282" t="s">
        <v>108</v>
      </c>
      <c r="L49" s="282" t="s">
        <v>108</v>
      </c>
      <c r="M49" s="282" t="s">
        <v>108</v>
      </c>
      <c r="N49" s="282" t="s">
        <v>108</v>
      </c>
    </row>
    <row r="50" spans="1:15" ht="12.75">
      <c r="A50" s="287">
        <v>0</v>
      </c>
      <c r="B50" s="281">
        <v>0</v>
      </c>
      <c r="C50" s="281">
        <v>0</v>
      </c>
      <c r="D50" s="281">
        <v>0</v>
      </c>
      <c r="E50" s="281">
        <v>0</v>
      </c>
      <c r="F50" s="281">
        <v>0</v>
      </c>
      <c r="G50" s="281">
        <v>0</v>
      </c>
      <c r="H50" s="281">
        <v>0</v>
      </c>
      <c r="I50" s="281">
        <v>0</v>
      </c>
      <c r="J50" s="281">
        <v>0</v>
      </c>
      <c r="K50" s="281">
        <v>0</v>
      </c>
      <c r="L50" s="281">
        <v>0</v>
      </c>
      <c r="M50" s="281">
        <v>0</v>
      </c>
      <c r="N50" s="281">
        <v>0</v>
      </c>
      <c r="O50" s="24"/>
    </row>
    <row r="51" spans="1:14" ht="12.75">
      <c r="A51" s="282" t="s">
        <v>106</v>
      </c>
      <c r="B51" s="283" t="s">
        <v>99</v>
      </c>
      <c r="C51" s="282" t="s">
        <v>108</v>
      </c>
      <c r="D51" s="282" t="s">
        <v>108</v>
      </c>
      <c r="E51" s="282" t="s">
        <v>108</v>
      </c>
      <c r="F51" s="282" t="s">
        <v>108</v>
      </c>
      <c r="G51" s="282" t="s">
        <v>108</v>
      </c>
      <c r="H51" s="282" t="s">
        <v>108</v>
      </c>
      <c r="I51" s="282" t="s">
        <v>108</v>
      </c>
      <c r="J51" s="282" t="s">
        <v>108</v>
      </c>
      <c r="K51" s="282" t="s">
        <v>108</v>
      </c>
      <c r="L51" s="282" t="s">
        <v>108</v>
      </c>
      <c r="M51" s="282" t="s">
        <v>108</v>
      </c>
      <c r="N51" s="282" t="s">
        <v>108</v>
      </c>
    </row>
    <row r="52" spans="1:14" ht="12.75">
      <c r="A52" s="286"/>
      <c r="B52" s="283" t="s">
        <v>100</v>
      </c>
      <c r="C52" s="282" t="s">
        <v>108</v>
      </c>
      <c r="D52" s="282" t="s">
        <v>108</v>
      </c>
      <c r="E52" s="282" t="s">
        <v>108</v>
      </c>
      <c r="F52" s="282" t="s">
        <v>108</v>
      </c>
      <c r="G52" s="282" t="s">
        <v>108</v>
      </c>
      <c r="H52" s="282" t="s">
        <v>108</v>
      </c>
      <c r="I52" s="282" t="s">
        <v>108</v>
      </c>
      <c r="J52" s="282" t="s">
        <v>108</v>
      </c>
      <c r="K52" s="282" t="s">
        <v>108</v>
      </c>
      <c r="L52" s="282" t="s">
        <v>108</v>
      </c>
      <c r="M52" s="282" t="s">
        <v>108</v>
      </c>
      <c r="N52" s="282" t="s">
        <v>108</v>
      </c>
    </row>
    <row r="53" spans="1:15" ht="12.75">
      <c r="A53" s="281">
        <v>3139</v>
      </c>
      <c r="B53" s="288" t="s">
        <v>101</v>
      </c>
      <c r="C53" s="281">
        <v>11726108</v>
      </c>
      <c r="D53" s="281">
        <v>3819058</v>
      </c>
      <c r="E53" s="281">
        <v>3813776</v>
      </c>
      <c r="F53" s="281">
        <v>131937675</v>
      </c>
      <c r="G53" s="281">
        <v>31402750</v>
      </c>
      <c r="H53" s="281">
        <v>40457630</v>
      </c>
      <c r="I53" s="281">
        <v>0</v>
      </c>
      <c r="J53" s="281">
        <v>860850</v>
      </c>
      <c r="K53" s="281">
        <v>0</v>
      </c>
      <c r="L53" s="281">
        <v>58035</v>
      </c>
      <c r="M53" s="281">
        <v>0</v>
      </c>
      <c r="N53" s="281">
        <v>224075882</v>
      </c>
      <c r="O53" s="24"/>
    </row>
    <row r="54" spans="1:14" ht="12.75">
      <c r="A54" s="276">
        <v>0.5702089009990917</v>
      </c>
      <c r="B54" s="289" t="s">
        <v>102</v>
      </c>
      <c r="C54" s="276">
        <v>0.13045790559004306</v>
      </c>
      <c r="D54" s="276">
        <v>0.34289042451506296</v>
      </c>
      <c r="E54" s="276">
        <v>0.1591798226597564</v>
      </c>
      <c r="F54" s="276">
        <v>0.604182906982447</v>
      </c>
      <c r="G54" s="276">
        <v>0.4068482368074331</v>
      </c>
      <c r="H54" s="276">
        <v>0.9975336348300173</v>
      </c>
      <c r="I54" s="276" t="s">
        <v>108</v>
      </c>
      <c r="J54" s="276">
        <v>0.0005119199369468776</v>
      </c>
      <c r="K54" s="276" t="s">
        <v>108</v>
      </c>
      <c r="L54" s="276">
        <v>0.0005858242641273513</v>
      </c>
      <c r="M54" s="276" t="s">
        <v>108</v>
      </c>
      <c r="N54" s="276">
        <v>0.09709722489961045</v>
      </c>
    </row>
    <row r="55" ht="2.25" customHeight="1"/>
    <row r="56" spans="1:5" ht="7.5" customHeight="1">
      <c r="A56" s="58"/>
      <c r="B56" s="58"/>
      <c r="E56" s="290"/>
    </row>
    <row r="57" spans="1:14" ht="12.75">
      <c r="A57" s="291">
        <v>6</v>
      </c>
      <c r="B57" s="292" t="s">
        <v>105</v>
      </c>
      <c r="D57" s="47" t="s">
        <v>103</v>
      </c>
      <c r="E57" s="55"/>
      <c r="F57" s="62"/>
      <c r="L57" s="194"/>
      <c r="M57" s="58" t="s">
        <v>104</v>
      </c>
      <c r="N57" s="59"/>
    </row>
    <row r="58" spans="10:13" ht="12.75">
      <c r="J58" s="293"/>
      <c r="K58" s="47"/>
      <c r="L58" s="47"/>
      <c r="M58" s="47"/>
    </row>
    <row r="59" spans="11:13" ht="12.75">
      <c r="K59" s="47"/>
      <c r="L59" s="47"/>
      <c r="M59" s="47"/>
    </row>
    <row r="62" spans="1:7" ht="12.75">
      <c r="A62" t="s">
        <v>20</v>
      </c>
      <c r="B62" s="293"/>
      <c r="C62" s="293"/>
      <c r="D62" s="293"/>
      <c r="E62" s="293"/>
      <c r="F62" s="293"/>
      <c r="G62" s="293"/>
    </row>
    <row r="63" spans="2:7" ht="12.75">
      <c r="B63" s="47"/>
      <c r="C63" s="47"/>
      <c r="D63" s="47"/>
      <c r="E63" s="47"/>
      <c r="F63" s="47"/>
      <c r="G63" s="47"/>
    </row>
    <row r="64" spans="2:7" ht="12.75">
      <c r="B64" s="47"/>
      <c r="C64" s="47"/>
      <c r="D64" s="47"/>
      <c r="E64" s="47"/>
      <c r="F64" s="47"/>
      <c r="G64" s="47"/>
    </row>
    <row r="65" spans="2:7" ht="12.75">
      <c r="B65" s="47"/>
      <c r="C65" s="47"/>
      <c r="D65" s="47"/>
      <c r="E65" s="47"/>
      <c r="F65" s="47"/>
      <c r="G65" s="47"/>
    </row>
    <row r="66" spans="2:7" ht="12.75">
      <c r="B66" s="47"/>
      <c r="C66" s="47"/>
      <c r="D66" s="47"/>
      <c r="E66" s="47"/>
      <c r="F66" s="47"/>
      <c r="G66" s="47"/>
    </row>
    <row r="67" spans="2:7" ht="12.75">
      <c r="B67" s="47"/>
      <c r="C67" s="47"/>
      <c r="D67" s="47"/>
      <c r="E67" s="47"/>
      <c r="F67" s="47"/>
      <c r="G67" s="47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Case, Jessie</dc:creator>
  <cp:keywords/>
  <dc:description/>
  <cp:lastModifiedBy>Case, Jessie</cp:lastModifiedBy>
  <dcterms:created xsi:type="dcterms:W3CDTF">2021-03-03T20:44:49Z</dcterms:created>
  <dcterms:modified xsi:type="dcterms:W3CDTF">2021-03-09T13:38:10Z</dcterms:modified>
  <cp:category/>
  <cp:version/>
  <cp:contentType/>
  <cp:contentStatus/>
</cp:coreProperties>
</file>