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<sst xmlns="http://schemas.openxmlformats.org/spreadsheetml/2006/main" count="581" uniqueCount="117">
  <si>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</si>
  <si>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</si>
  <si>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</si>
  <si>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</si>
  <si>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</si>
  <si>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</si>
  <si>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</si>
  <si>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</si>
  <si>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</si>
  <si>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</si>
  <si>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</si>
  <si>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</si>
  <si>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</si>
  <si>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</si>
  <si>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</si>
  <si>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</si>
  <si>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</si>
  <si>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</si>
  <si>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</si>
  <si>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</si>
  <si>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</si>
  <si>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</si>
  <si>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</si>
  <si>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</si>
  <si>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</si>
  <si>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</si>
  <si>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</si>
  <si>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</si>
  <si>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</si>
  <si>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</si>
  <si>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</si>
  <si>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</si>
  <si>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</si>
  <si>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</si>
  <si>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</si>
  <si>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</si>
  <si>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</si>
  <si>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</si>
  <si>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</si>
  <si>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</si>
  <si>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</si>
  <si>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</si>
  <si>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</si>
  <si>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</si>
  <si>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</si>
  <si>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</si>
  <si>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</si>
  <si>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</si>
  <si>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</si>
  <si>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</si>
  <si>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</si>
  <si>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</si>
  <si>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</si>
  <si>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</si>
  <si>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</si>
  <si>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</si>
  <si>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</si>
  <si>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</si>
  <si>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</si>
  <si>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</si>
  <si>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</si>
  <si>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</si>
  <si>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</si>
  <si>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</si>
  <si>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</si>
  <si>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</si>
  <si>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</si>
  <si>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</si>
  <si>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</si>
  <si>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</si>
  <si>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</si>
  <si>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</si>
  <si>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</si>
  <si>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</si>
  <si>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</si>
  <si>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</si>
  <si>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</si>
  <si>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</si>
  <si>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</si>
  <si>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</si>
  <si>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</si>
  <si>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</si>
  <si>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</si>
  <si>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</si>
  <si>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</si>
  <si>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</si>
  <si>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</si>
  <si>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</si>
  <si>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</si>
  <si>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</si>
  <si>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</si>
  <si>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</si>
  <si>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</si>
  <si>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</si>
  <si>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</si>
  <si>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</si>
  <si>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</si>
  <si>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</si>
  <si>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</si>
  <si>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</si>
  <si>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</si>
  <si>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</si>
  <si>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</si>
  <si>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</si>
  <si>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</si>
  <si>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</si>
  <si>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ADAMS</t>
  </si>
  <si>
    <t xml:space="preserve">  </t>
  </si>
  <si>
    <t xml:space="preserve"> </t>
  </si>
  <si>
    <t>AYR</t>
  </si>
  <si>
    <t>HASTINGS</t>
  </si>
  <si>
    <t>HOLSTEIN</t>
  </si>
  <si>
    <t>JUNIATA</t>
  </si>
  <si>
    <t>KENESAW</t>
  </si>
  <si>
    <t>PROSSER</t>
  </si>
  <si>
    <t>ROSELAND</t>
  </si>
  <si>
    <t>TRUMBULL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</si>
</sst>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3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3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3" fontId="2" fillId="38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25"/>
          <c:w val="0.9292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6586104"/>
        <c:axId val="39512889"/>
      </c:line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9512889"/>
        <c:crosses val="autoZero"/>
        <c:auto val="0"/>
        <c:lblOffset val="100"/>
        <c:tickLblSkip val="1"/>
        <c:noMultiLvlLbl val="0"/>
      </c:catAx>
      <c:valAx>
        <c:axId val="395128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8610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20071682"/>
        <c:axId val="46427411"/>
      </c:line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427411"/>
        <c:crosses val="autoZero"/>
        <c:auto val="0"/>
        <c:lblOffset val="100"/>
        <c:tickLblSkip val="1"/>
        <c:noMultiLvlLbl val="0"/>
      </c:catAx>
      <c:valAx>
        <c:axId val="464274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168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5193516"/>
        <c:axId val="2523917"/>
      </c:line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23917"/>
        <c:crosses val="autoZero"/>
        <c:auto val="0"/>
        <c:lblOffset val="100"/>
        <c:tickLblSkip val="1"/>
        <c:noMultiLvlLbl val="0"/>
      </c:catAx>
      <c:valAx>
        <c:axId val="25239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1935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25">
      <selection activeCell="B29" sqref="B29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8" t="s">
        <v>3</v>
      </c>
      <c r="K27" s="299"/>
      <c r="L27" s="299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949896700</v>
      </c>
      <c r="C29" s="20" t="s">
        <v>9</v>
      </c>
      <c r="D29" s="20" t="s">
        <v>9</v>
      </c>
      <c r="E29" s="21" t="s">
        <v>9</v>
      </c>
      <c r="F29" s="19">
        <v>373751795</v>
      </c>
      <c r="G29" s="20" t="s">
        <v>9</v>
      </c>
      <c r="H29" s="20" t="s">
        <v>9</v>
      </c>
      <c r="I29" s="22" t="s">
        <v>9</v>
      </c>
      <c r="J29" s="19">
        <v>567549875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966274570</v>
      </c>
      <c r="C30" s="29">
        <v>16377870</v>
      </c>
      <c r="D30" s="30">
        <v>0.017241737970034005</v>
      </c>
      <c r="E30" s="31">
        <v>0.017241737970034005</v>
      </c>
      <c r="F30" s="28">
        <v>386585440</v>
      </c>
      <c r="G30" s="29">
        <v>12833645</v>
      </c>
      <c r="H30" s="30">
        <v>0.03433734679454851</v>
      </c>
      <c r="I30" s="32">
        <v>0.03433734679454851</v>
      </c>
      <c r="J30" s="28">
        <v>645731555</v>
      </c>
      <c r="K30" s="29">
        <v>78181680</v>
      </c>
      <c r="L30" s="30">
        <v>0.1377529684065211</v>
      </c>
      <c r="M30" s="33">
        <v>0.1377529684065211</v>
      </c>
      <c r="N30" s="26"/>
    </row>
    <row r="31" spans="1:14" ht="12.75">
      <c r="A31" s="27">
        <v>2012</v>
      </c>
      <c r="B31" s="28">
        <v>968127535</v>
      </c>
      <c r="C31" s="29">
        <v>1852965</v>
      </c>
      <c r="D31" s="30">
        <v>0.0019176381719328492</v>
      </c>
      <c r="E31" s="31">
        <v>0.019192439556848656</v>
      </c>
      <c r="F31" s="28">
        <v>397324300</v>
      </c>
      <c r="G31" s="29">
        <v>10738860</v>
      </c>
      <c r="H31" s="30">
        <v>0.027778749246220966</v>
      </c>
      <c r="I31" s="34">
        <v>0.06306994458715576</v>
      </c>
      <c r="J31" s="28">
        <v>787128995</v>
      </c>
      <c r="K31" s="29">
        <v>141397440</v>
      </c>
      <c r="L31" s="30">
        <v>0.21897247998047734</v>
      </c>
      <c r="M31" s="33">
        <v>0.38688955750364673</v>
      </c>
      <c r="N31" s="26"/>
    </row>
    <row r="32" spans="1:14" ht="12.75">
      <c r="A32" s="27">
        <v>2013</v>
      </c>
      <c r="B32" s="28">
        <v>982153910</v>
      </c>
      <c r="C32" s="29">
        <v>14026375</v>
      </c>
      <c r="D32" s="30">
        <v>0.014488147989717077</v>
      </c>
      <c r="E32" s="31">
        <v>0.033958650451149056</v>
      </c>
      <c r="F32" s="28">
        <v>399417255</v>
      </c>
      <c r="G32" s="29">
        <v>2092955</v>
      </c>
      <c r="H32" s="30">
        <v>0.0052676239535311585</v>
      </c>
      <c r="I32" s="32">
        <v>0.0686697972915421</v>
      </c>
      <c r="J32" s="28">
        <v>995388960</v>
      </c>
      <c r="K32" s="29">
        <v>208259965</v>
      </c>
      <c r="L32" s="30">
        <v>0.26458174749362395</v>
      </c>
      <c r="M32" s="33">
        <v>0.7538352202086205</v>
      </c>
      <c r="N32" s="26"/>
    </row>
    <row r="33" spans="1:14" ht="12.75">
      <c r="A33" s="27">
        <v>2014</v>
      </c>
      <c r="B33" s="28">
        <v>1032853232</v>
      </c>
      <c r="C33" s="29">
        <v>50699322</v>
      </c>
      <c r="D33" s="30">
        <v>0.0516205469262959</v>
      </c>
      <c r="E33" s="31">
        <v>0.08733216148661217</v>
      </c>
      <c r="F33" s="28">
        <v>401709592</v>
      </c>
      <c r="G33" s="29">
        <v>2292337</v>
      </c>
      <c r="H33" s="30">
        <v>0.0057392037306951095</v>
      </c>
      <c r="I33" s="32">
        <v>0.07480311097903891</v>
      </c>
      <c r="J33" s="28">
        <v>1361323455</v>
      </c>
      <c r="K33" s="29">
        <v>365934495</v>
      </c>
      <c r="L33" s="30">
        <v>0.36762965002143483</v>
      </c>
      <c r="M33" s="33">
        <v>1.3985970484091816</v>
      </c>
      <c r="N33" s="26"/>
    </row>
    <row r="34" spans="1:14" ht="12.75">
      <c r="A34" s="27">
        <v>2015</v>
      </c>
      <c r="B34" s="28">
        <v>1077081805</v>
      </c>
      <c r="C34" s="29">
        <v>44228573</v>
      </c>
      <c r="D34" s="30">
        <v>0.04282174042710456</v>
      </c>
      <c r="E34" s="31">
        <v>0.1338936170638344</v>
      </c>
      <c r="F34" s="28">
        <v>423553036</v>
      </c>
      <c r="G34" s="29">
        <v>21843444</v>
      </c>
      <c r="H34" s="30">
        <v>0.05437620717804518</v>
      </c>
      <c r="I34" s="32">
        <v>0.1332468276172426</v>
      </c>
      <c r="J34" s="28">
        <v>1734202225</v>
      </c>
      <c r="K34" s="29">
        <v>372878770</v>
      </c>
      <c r="L34" s="30">
        <v>0.27390901745683943</v>
      </c>
      <c r="M34" s="33">
        <v>2.055594409213816</v>
      </c>
      <c r="N34" s="26"/>
    </row>
    <row r="35" spans="1:14" ht="12.75">
      <c r="A35" s="27">
        <v>2016</v>
      </c>
      <c r="B35" s="28">
        <v>1109759390</v>
      </c>
      <c r="C35" s="29">
        <v>32677585</v>
      </c>
      <c r="D35" s="30">
        <v>0.030339000109652767</v>
      </c>
      <c r="E35" s="31">
        <v>0.16829481563626866</v>
      </c>
      <c r="F35" s="28">
        <v>441429631</v>
      </c>
      <c r="G35" s="29">
        <v>17876595</v>
      </c>
      <c r="H35" s="30">
        <v>0.0422062728408822</v>
      </c>
      <c r="I35" s="32">
        <v>0.18107695241972016</v>
      </c>
      <c r="J35" s="28">
        <v>1734646870</v>
      </c>
      <c r="K35" s="29">
        <v>444645</v>
      </c>
      <c r="L35" s="30">
        <v>0.0002563974336960616</v>
      </c>
      <c r="M35" s="33">
        <v>2.0563778557787544</v>
      </c>
      <c r="N35" s="26"/>
    </row>
    <row r="36" spans="1:14" ht="12.75">
      <c r="A36" s="27">
        <v>2017</v>
      </c>
      <c r="B36" s="28">
        <v>1171428280</v>
      </c>
      <c r="C36" s="29">
        <v>61668890</v>
      </c>
      <c r="D36" s="30">
        <v>0.055569604146354645</v>
      </c>
      <c r="E36" s="31">
        <v>0.23321649606741449</v>
      </c>
      <c r="F36" s="28">
        <v>468681430</v>
      </c>
      <c r="G36" s="29">
        <v>27251799</v>
      </c>
      <c r="H36" s="30">
        <v>0.061735318805547064</v>
      </c>
      <c r="I36" s="32">
        <v>0.2539911146112355</v>
      </c>
      <c r="J36" s="28">
        <v>1618434305</v>
      </c>
      <c r="K36" s="29">
        <v>-116212565</v>
      </c>
      <c r="L36" s="30">
        <v>-0.06699494116632511</v>
      </c>
      <c r="M36" s="33">
        <v>1.8516160011487977</v>
      </c>
      <c r="N36" s="26"/>
    </row>
    <row r="37" spans="1:14" ht="12.75">
      <c r="A37" s="27">
        <v>2018</v>
      </c>
      <c r="B37" s="28">
        <v>1215890040</v>
      </c>
      <c r="C37" s="29">
        <v>44461760</v>
      </c>
      <c r="D37" s="30">
        <v>0.037955170418115566</v>
      </c>
      <c r="E37" s="31">
        <v>0.2800234383380846</v>
      </c>
      <c r="F37" s="28">
        <v>491955072</v>
      </c>
      <c r="G37" s="29">
        <v>23273642</v>
      </c>
      <c r="H37" s="30">
        <v>0.04965770032749111</v>
      </c>
      <c r="I37" s="32">
        <v>0.3162614295939368</v>
      </c>
      <c r="J37" s="28">
        <v>1575362795</v>
      </c>
      <c r="K37" s="29">
        <v>-43071510</v>
      </c>
      <c r="L37" s="30">
        <v>-0.026613072811750613</v>
      </c>
      <c r="M37" s="33">
        <v>1.7757257368790715</v>
      </c>
      <c r="N37" s="26"/>
    </row>
    <row r="38" spans="1:14" ht="12.75">
      <c r="A38" s="27">
        <v>2019</v>
      </c>
      <c r="B38" s="28">
        <v>1317645512</v>
      </c>
      <c r="C38" s="29">
        <v>101755472</v>
      </c>
      <c r="D38" s="30">
        <v>0.08368805455467009</v>
      </c>
      <c r="E38" s="31">
        <v>0.38714610967697854</v>
      </c>
      <c r="F38" s="28">
        <v>493480653</v>
      </c>
      <c r="G38" s="29">
        <v>1525581</v>
      </c>
      <c r="H38" s="30">
        <v>0.0031010575697449053</v>
      </c>
      <c r="I38" s="32">
        <v>0.32034323206394233</v>
      </c>
      <c r="J38" s="28">
        <v>1513664488</v>
      </c>
      <c r="K38" s="29">
        <v>-61698307</v>
      </c>
      <c r="L38" s="30">
        <v>-0.03916450686522656</v>
      </c>
      <c r="M38" s="33">
        <v>1.6670158072010852</v>
      </c>
      <c r="N38" s="26"/>
    </row>
    <row r="39" spans="1:14" ht="13.5" thickBot="1">
      <c r="A39" s="35">
        <v>2020</v>
      </c>
      <c r="B39" s="36">
        <v>1385527240</v>
      </c>
      <c r="C39" s="37">
        <v>67881728</v>
      </c>
      <c r="D39" s="38">
        <v>0.051517443334941515</v>
      </c>
      <c r="E39" s="39">
        <v>0.4586083307795469</v>
      </c>
      <c r="F39" s="36">
        <v>509033564</v>
      </c>
      <c r="G39" s="37">
        <v>15552911</v>
      </c>
      <c r="H39" s="38">
        <v>0.03151675938144631</v>
      </c>
      <c r="I39" s="40">
        <v>0.3619561720098227</v>
      </c>
      <c r="J39" s="36">
        <v>1424111989</v>
      </c>
      <c r="K39" s="37">
        <v>-89552499</v>
      </c>
      <c r="L39" s="38">
        <v>-0.05916271387084295</v>
      </c>
      <c r="M39" s="41">
        <v>1.5092279141106322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0.0384697945972852</v>
      </c>
      <c r="E41" s="46"/>
      <c r="F41" s="43"/>
      <c r="G41" s="44" t="s">
        <v>13</v>
      </c>
      <c r="H41" s="48">
        <v>0.03137431863726131</v>
      </c>
      <c r="I41" s="46"/>
      <c r="J41" s="43"/>
      <c r="K41" s="44" t="s">
        <v>14</v>
      </c>
      <c r="L41" s="48">
        <v>0.09636209234235348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1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43">
      <selection activeCell="B47" sqref="B47:I62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8" t="s">
        <v>21</v>
      </c>
      <c r="I27" s="299"/>
      <c r="J27" s="299"/>
      <c r="K27" s="299"/>
      <c r="L27" s="299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949896700</v>
      </c>
      <c r="C30" s="98">
        <v>7647190</v>
      </c>
      <c r="D30" s="99">
        <v>0.008050549075494209</v>
      </c>
      <c r="E30" s="100">
        <v>942249510</v>
      </c>
      <c r="F30" s="101" t="s">
        <v>9</v>
      </c>
      <c r="G30" s="102" t="s">
        <v>9</v>
      </c>
      <c r="H30" s="103">
        <v>373751795</v>
      </c>
      <c r="I30" s="104">
        <v>3967185</v>
      </c>
      <c r="J30" s="105">
        <v>0.010614490828064116</v>
      </c>
      <c r="K30" s="100">
        <v>369784610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966274570</v>
      </c>
      <c r="C31" s="98">
        <v>12451820</v>
      </c>
      <c r="D31" s="99">
        <v>0.012886420057603296</v>
      </c>
      <c r="E31" s="100">
        <v>953822750</v>
      </c>
      <c r="F31" s="109">
        <v>0.004133133634425723</v>
      </c>
      <c r="G31" s="110">
        <v>0.004133133634425723</v>
      </c>
      <c r="H31" s="97">
        <v>386585440</v>
      </c>
      <c r="I31" s="98">
        <v>4725495</v>
      </c>
      <c r="J31" s="99">
        <v>0.012223675573503234</v>
      </c>
      <c r="K31" s="100">
        <v>381859945</v>
      </c>
      <c r="L31" s="109">
        <v>0.02169394263377384</v>
      </c>
      <c r="M31" s="111">
        <v>0.02169394263377384</v>
      </c>
      <c r="R31" s="108"/>
    </row>
    <row r="32" spans="1:18" ht="13.5" customHeight="1">
      <c r="A32" s="96">
        <v>2012</v>
      </c>
      <c r="B32" s="97">
        <v>968127535</v>
      </c>
      <c r="C32" s="98">
        <v>11300416</v>
      </c>
      <c r="D32" s="99">
        <v>0.011672445614306384</v>
      </c>
      <c r="E32" s="100">
        <v>956827119</v>
      </c>
      <c r="F32" s="109">
        <v>-0.009777190969643338</v>
      </c>
      <c r="G32" s="110">
        <v>0.007295971235609093</v>
      </c>
      <c r="H32" s="97">
        <v>397324300</v>
      </c>
      <c r="I32" s="98">
        <v>9025109</v>
      </c>
      <c r="J32" s="99">
        <v>0.022714716920158168</v>
      </c>
      <c r="K32" s="100">
        <v>388299191</v>
      </c>
      <c r="L32" s="109">
        <v>0.00443304590053883</v>
      </c>
      <c r="M32" s="111">
        <v>0.038922611729530286</v>
      </c>
      <c r="R32" s="108"/>
    </row>
    <row r="33" spans="1:18" ht="13.5" customHeight="1">
      <c r="A33" s="96">
        <v>2013</v>
      </c>
      <c r="B33" s="97">
        <v>982153910</v>
      </c>
      <c r="C33" s="98">
        <v>10906995</v>
      </c>
      <c r="D33" s="99">
        <v>0.011105179024334383</v>
      </c>
      <c r="E33" s="100">
        <v>971246915</v>
      </c>
      <c r="F33" s="109">
        <v>0.0032220754882258357</v>
      </c>
      <c r="G33" s="110">
        <v>0.02247635453412987</v>
      </c>
      <c r="H33" s="97">
        <v>399417255</v>
      </c>
      <c r="I33" s="98">
        <v>3626410</v>
      </c>
      <c r="J33" s="99">
        <v>0.009079252222090405</v>
      </c>
      <c r="K33" s="100">
        <v>395790845</v>
      </c>
      <c r="L33" s="109">
        <v>-0.0038594543550444812</v>
      </c>
      <c r="M33" s="111">
        <v>0.05896707465980197</v>
      </c>
      <c r="R33" s="108"/>
    </row>
    <row r="34" spans="1:18" ht="13.5" customHeight="1">
      <c r="A34" s="96">
        <v>2014</v>
      </c>
      <c r="B34" s="97">
        <v>1032853232</v>
      </c>
      <c r="C34" s="98">
        <v>13153927</v>
      </c>
      <c r="D34" s="99">
        <v>0.01273552387935017</v>
      </c>
      <c r="E34" s="100">
        <v>1019699305</v>
      </c>
      <c r="F34" s="109">
        <v>0.03822760833890077</v>
      </c>
      <c r="G34" s="110">
        <v>0.073484416779214</v>
      </c>
      <c r="H34" s="97">
        <v>401709592</v>
      </c>
      <c r="I34" s="98">
        <v>4189804</v>
      </c>
      <c r="J34" s="99">
        <v>0.010429932676339976</v>
      </c>
      <c r="K34" s="100">
        <v>397519788</v>
      </c>
      <c r="L34" s="109">
        <v>-0.004750588454171816</v>
      </c>
      <c r="M34" s="111">
        <v>0.06359298689120677</v>
      </c>
      <c r="R34" s="108"/>
    </row>
    <row r="35" spans="1:18" ht="13.5" customHeight="1">
      <c r="A35" s="96">
        <v>2015</v>
      </c>
      <c r="B35" s="97">
        <v>1077081805</v>
      </c>
      <c r="C35" s="98">
        <v>15990432</v>
      </c>
      <c r="D35" s="99">
        <v>0.014846070118137406</v>
      </c>
      <c r="E35" s="100">
        <v>1061091373</v>
      </c>
      <c r="F35" s="109">
        <v>0.027339935748005677</v>
      </c>
      <c r="G35" s="110">
        <v>0.11705975291839628</v>
      </c>
      <c r="H35" s="97">
        <v>423553036</v>
      </c>
      <c r="I35" s="98">
        <v>17281608</v>
      </c>
      <c r="J35" s="99">
        <v>0.04080152078050504</v>
      </c>
      <c r="K35" s="100">
        <v>406271428</v>
      </c>
      <c r="L35" s="109">
        <v>0.01135605445040008</v>
      </c>
      <c r="M35" s="111">
        <v>0.08700863363077628</v>
      </c>
      <c r="R35" s="108"/>
    </row>
    <row r="36" spans="1:18" ht="13.5" customHeight="1">
      <c r="A36" s="96">
        <v>2016</v>
      </c>
      <c r="B36" s="97">
        <v>1109759390</v>
      </c>
      <c r="C36" s="98">
        <v>16497335</v>
      </c>
      <c r="D36" s="99">
        <v>0.014865686335846187</v>
      </c>
      <c r="E36" s="100">
        <v>1093262055</v>
      </c>
      <c r="F36" s="109">
        <v>0.015022303714433279</v>
      </c>
      <c r="G36" s="110">
        <v>0.15092731135922463</v>
      </c>
      <c r="H36" s="97">
        <v>441429631</v>
      </c>
      <c r="I36" s="98">
        <v>6457775</v>
      </c>
      <c r="J36" s="99">
        <v>0.014629228639162195</v>
      </c>
      <c r="K36" s="100">
        <v>434971856</v>
      </c>
      <c r="L36" s="109">
        <v>0.026959598986323875</v>
      </c>
      <c r="M36" s="111">
        <v>0.16379870764232718</v>
      </c>
      <c r="R36" s="108"/>
    </row>
    <row r="37" spans="1:18" ht="13.5" customHeight="1">
      <c r="A37" s="96">
        <v>2017</v>
      </c>
      <c r="B37" s="97">
        <v>1171428280</v>
      </c>
      <c r="C37" s="98">
        <v>14980681</v>
      </c>
      <c r="D37" s="99">
        <v>0.012788389401013948</v>
      </c>
      <c r="E37" s="100">
        <v>1156447599</v>
      </c>
      <c r="F37" s="109">
        <v>0.04207056900865691</v>
      </c>
      <c r="G37" s="110">
        <v>0.2174456432999504</v>
      </c>
      <c r="H37" s="97">
        <v>468681430</v>
      </c>
      <c r="I37" s="98">
        <v>6628658</v>
      </c>
      <c r="J37" s="99">
        <v>0.014143205972551547</v>
      </c>
      <c r="K37" s="100">
        <v>462052772</v>
      </c>
      <c r="L37" s="109">
        <v>0.046718977503347525</v>
      </c>
      <c r="M37" s="111">
        <v>0.23625565998953932</v>
      </c>
      <c r="R37" s="108"/>
    </row>
    <row r="38" spans="1:18" ht="13.5" customHeight="1">
      <c r="A38" s="96">
        <v>2018</v>
      </c>
      <c r="B38" s="97">
        <v>1215890040</v>
      </c>
      <c r="C38" s="98">
        <v>16341648</v>
      </c>
      <c r="D38" s="99">
        <v>0.013440070616912035</v>
      </c>
      <c r="E38" s="100">
        <v>1199548392</v>
      </c>
      <c r="F38" s="109">
        <v>0.02400497963050713</v>
      </c>
      <c r="G38" s="110">
        <v>0.26281983293551814</v>
      </c>
      <c r="H38" s="97">
        <v>491955072</v>
      </c>
      <c r="I38" s="98">
        <v>7900384</v>
      </c>
      <c r="J38" s="99">
        <v>0.016059157532173993</v>
      </c>
      <c r="K38" s="100">
        <v>484054688</v>
      </c>
      <c r="L38" s="109">
        <v>0.032801081963072444</v>
      </c>
      <c r="M38" s="111">
        <v>0.2951233799425632</v>
      </c>
      <c r="R38" s="108"/>
    </row>
    <row r="39" spans="1:18" ht="13.5" customHeight="1">
      <c r="A39" s="96">
        <v>2019</v>
      </c>
      <c r="B39" s="97">
        <v>1317645512</v>
      </c>
      <c r="C39" s="98">
        <v>17797075</v>
      </c>
      <c r="D39" s="99">
        <v>0.013506724561287011</v>
      </c>
      <c r="E39" s="100">
        <v>1299848437</v>
      </c>
      <c r="F39" s="109">
        <v>0.06905097849144319</v>
      </c>
      <c r="G39" s="110">
        <v>0.3684103092473108</v>
      </c>
      <c r="H39" s="97">
        <v>493480653</v>
      </c>
      <c r="I39" s="98">
        <v>5557192</v>
      </c>
      <c r="J39" s="99">
        <v>0.011261215543540265</v>
      </c>
      <c r="K39" s="100">
        <v>487923461</v>
      </c>
      <c r="L39" s="109">
        <v>-0.008195079651501184</v>
      </c>
      <c r="M39" s="111">
        <v>0.30547456233621567</v>
      </c>
      <c r="R39" s="108"/>
    </row>
    <row r="40" spans="1:18" ht="13.5" customHeight="1">
      <c r="A40" s="96">
        <v>2020</v>
      </c>
      <c r="B40" s="97">
        <v>1385527240</v>
      </c>
      <c r="C40" s="98">
        <v>12691482</v>
      </c>
      <c r="D40" s="99">
        <v>0.009160037878432474</v>
      </c>
      <c r="E40" s="100">
        <v>1372835758</v>
      </c>
      <c r="F40" s="109">
        <v>0.04188550372416098</v>
      </c>
      <c r="G40" s="110">
        <v>0.44524742321980904</v>
      </c>
      <c r="H40" s="97">
        <v>509033564</v>
      </c>
      <c r="I40" s="98">
        <v>12110737</v>
      </c>
      <c r="J40" s="99">
        <v>0.023791627618488433</v>
      </c>
      <c r="K40" s="100">
        <v>496922827</v>
      </c>
      <c r="L40" s="109">
        <v>0.006975296760013001</v>
      </c>
      <c r="M40" s="111">
        <v>0.32955301793266306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0.0384697945972852</v>
      </c>
      <c r="C42" s="121"/>
      <c r="D42" s="122"/>
      <c r="E42" s="123" t="s">
        <v>29</v>
      </c>
      <c r="F42" s="124">
        <v>0.025517989680911617</v>
      </c>
      <c r="G42" s="125"/>
      <c r="H42" s="120">
        <v>0.03137431863726131</v>
      </c>
      <c r="I42" s="121"/>
      <c r="J42" s="126"/>
      <c r="K42" s="127" t="s">
        <v>30</v>
      </c>
      <c r="L42" s="124">
        <v>0.013413287573675211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300" t="s">
        <v>31</v>
      </c>
      <c r="C44" s="301"/>
      <c r="D44" s="301"/>
      <c r="E44" s="301"/>
      <c r="F44" s="301"/>
      <c r="G44" s="301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49770540</v>
      </c>
      <c r="C47" s="142">
        <v>17836300</v>
      </c>
      <c r="D47" s="143">
        <v>67606840</v>
      </c>
      <c r="E47" s="142">
        <v>983570</v>
      </c>
      <c r="F47" s="105">
        <v>0.014548380015986549</v>
      </c>
      <c r="G47" s="142">
        <v>66623270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49213405</v>
      </c>
      <c r="C48" s="100">
        <v>18378050</v>
      </c>
      <c r="D48" s="146">
        <v>67591455</v>
      </c>
      <c r="E48" s="100">
        <v>1053580</v>
      </c>
      <c r="F48" s="99">
        <v>0.015587473298214988</v>
      </c>
      <c r="G48" s="100">
        <v>66537875</v>
      </c>
      <c r="H48" s="109">
        <v>-0.015811491854966154</v>
      </c>
      <c r="I48" s="147">
        <v>-0.015811491854966154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51716545</v>
      </c>
      <c r="C49" s="100">
        <v>35466795</v>
      </c>
      <c r="D49" s="146">
        <v>87183340</v>
      </c>
      <c r="E49" s="100">
        <v>2816004</v>
      </c>
      <c r="F49" s="99">
        <v>0.03229979489200574</v>
      </c>
      <c r="G49" s="100">
        <v>84367336</v>
      </c>
      <c r="H49" s="109">
        <v>0.24819529332516957</v>
      </c>
      <c r="I49" s="147">
        <v>0.24791124685017077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52871635</v>
      </c>
      <c r="C50" s="100">
        <v>33953515</v>
      </c>
      <c r="D50" s="146">
        <v>86825150</v>
      </c>
      <c r="E50" s="100">
        <v>2560603</v>
      </c>
      <c r="F50" s="99">
        <v>0.029491489505057002</v>
      </c>
      <c r="G50" s="100">
        <v>84264547</v>
      </c>
      <c r="H50" s="109">
        <v>-0.033478793081338706</v>
      </c>
      <c r="I50" s="147">
        <v>0.24639085335152477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58165165</v>
      </c>
      <c r="C51" s="100">
        <v>36263170</v>
      </c>
      <c r="D51" s="146">
        <v>94428335</v>
      </c>
      <c r="E51" s="100">
        <v>3435420</v>
      </c>
      <c r="F51" s="99">
        <v>0.036381240863772514</v>
      </c>
      <c r="G51" s="100">
        <v>90992915</v>
      </c>
      <c r="H51" s="109">
        <v>0.048001817445751604</v>
      </c>
      <c r="I51" s="147">
        <v>0.3459128543798231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67173420</v>
      </c>
      <c r="C52" s="100">
        <v>39113185</v>
      </c>
      <c r="D52" s="146">
        <v>106286605</v>
      </c>
      <c r="E52" s="100">
        <v>2011085</v>
      </c>
      <c r="F52" s="99">
        <v>0.018921340087963107</v>
      </c>
      <c r="G52" s="100">
        <v>104275520</v>
      </c>
      <c r="H52" s="109">
        <v>0.10428209922371288</v>
      </c>
      <c r="I52" s="147">
        <v>0.5423812146818281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67192960</v>
      </c>
      <c r="C53" s="100">
        <v>39886755</v>
      </c>
      <c r="D53" s="146">
        <v>107079715</v>
      </c>
      <c r="E53" s="100">
        <v>1120720</v>
      </c>
      <c r="F53" s="99">
        <v>0.01046622135667806</v>
      </c>
      <c r="G53" s="100">
        <v>105958995</v>
      </c>
      <c r="H53" s="109">
        <v>-0.003082326319483062</v>
      </c>
      <c r="I53" s="147">
        <v>0.5672821714489243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67141130</v>
      </c>
      <c r="C54" s="100">
        <v>40546615</v>
      </c>
      <c r="D54" s="146">
        <v>107687745</v>
      </c>
      <c r="E54" s="100">
        <v>2255690</v>
      </c>
      <c r="F54" s="99">
        <v>0.020946580318865437</v>
      </c>
      <c r="G54" s="100">
        <v>105432055</v>
      </c>
      <c r="H54" s="109">
        <v>-0.01538722810384768</v>
      </c>
      <c r="I54" s="147">
        <v>0.5594879896767841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67982370</v>
      </c>
      <c r="C55" s="100">
        <v>40845552</v>
      </c>
      <c r="D55" s="146">
        <v>108827922</v>
      </c>
      <c r="E55" s="100">
        <v>876510</v>
      </c>
      <c r="F55" s="99">
        <v>0.008054091118270181</v>
      </c>
      <c r="G55" s="100">
        <v>107951412</v>
      </c>
      <c r="H55" s="109">
        <v>0.0024484401637345087</v>
      </c>
      <c r="I55" s="147">
        <v>0.5967528137685477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72831839</v>
      </c>
      <c r="C56" s="100">
        <v>46628980</v>
      </c>
      <c r="D56" s="146">
        <v>119460819</v>
      </c>
      <c r="E56" s="100">
        <v>902559</v>
      </c>
      <c r="F56" s="99">
        <v>0.007555272159987451</v>
      </c>
      <c r="G56" s="100">
        <v>118558260</v>
      </c>
      <c r="H56" s="109">
        <v>0.08941030777009598</v>
      </c>
      <c r="I56" s="147">
        <v>0.7536429745865951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73822355</v>
      </c>
      <c r="C57" s="100">
        <v>48996026</v>
      </c>
      <c r="D57" s="146">
        <v>122818381</v>
      </c>
      <c r="E57" s="100">
        <v>2474984</v>
      </c>
      <c r="F57" s="99">
        <v>0.020151576497332267</v>
      </c>
      <c r="G57" s="100">
        <v>120343397</v>
      </c>
      <c r="H57" s="109">
        <v>0.007388012298827451</v>
      </c>
      <c r="I57" s="147">
        <v>0.7800476549414231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0.04021126883130771</v>
      </c>
      <c r="C59" s="154">
        <v>0.106332342672575</v>
      </c>
      <c r="D59" s="154">
        <v>0.06151778069302416</v>
      </c>
      <c r="E59" s="121"/>
      <c r="F59" s="126"/>
      <c r="G59" s="127" t="s">
        <v>49</v>
      </c>
      <c r="H59" s="124">
        <v>0.043196613086765645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1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41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8" t="s">
        <v>54</v>
      </c>
      <c r="K29" s="299"/>
      <c r="L29" s="299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465419855</v>
      </c>
      <c r="C31" s="20" t="s">
        <v>9</v>
      </c>
      <c r="D31" s="20" t="s">
        <v>9</v>
      </c>
      <c r="E31" s="21" t="s">
        <v>9</v>
      </c>
      <c r="F31" s="19">
        <v>65575710</v>
      </c>
      <c r="G31" s="20" t="s">
        <v>9</v>
      </c>
      <c r="H31" s="20" t="s">
        <v>9</v>
      </c>
      <c r="I31" s="22" t="s">
        <v>9</v>
      </c>
      <c r="J31" s="172">
        <v>36266260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542003855</v>
      </c>
      <c r="C32" s="29">
        <v>76584000</v>
      </c>
      <c r="D32" s="30">
        <v>0.16454820132243822</v>
      </c>
      <c r="E32" s="175">
        <v>0.16454820132243822</v>
      </c>
      <c r="F32" s="28">
        <v>67229940</v>
      </c>
      <c r="G32" s="29">
        <v>1654230</v>
      </c>
      <c r="H32" s="30">
        <v>0.02522626137025432</v>
      </c>
      <c r="I32" s="176">
        <v>0.02522626137025432</v>
      </c>
      <c r="J32" s="28">
        <v>36122545</v>
      </c>
      <c r="K32" s="29">
        <v>-143715</v>
      </c>
      <c r="L32" s="30">
        <v>-0.003962774214931454</v>
      </c>
      <c r="M32" s="177">
        <v>-0.003962774214931454</v>
      </c>
      <c r="N32" s="26"/>
    </row>
    <row r="33" spans="1:14" ht="12.75">
      <c r="A33" s="27">
        <v>2012</v>
      </c>
      <c r="B33" s="28">
        <v>677652010</v>
      </c>
      <c r="C33" s="29">
        <v>135648155</v>
      </c>
      <c r="D33" s="30">
        <v>0.2502715686404112</v>
      </c>
      <c r="E33" s="175">
        <v>0.45600150642477427</v>
      </c>
      <c r="F33" s="28">
        <v>72926640</v>
      </c>
      <c r="G33" s="29">
        <v>5696700</v>
      </c>
      <c r="H33" s="30">
        <v>0.0847345691517797</v>
      </c>
      <c r="I33" s="176">
        <v>0.11209836691055271</v>
      </c>
      <c r="J33" s="28">
        <v>36162575</v>
      </c>
      <c r="K33" s="29">
        <v>40030</v>
      </c>
      <c r="L33" s="30">
        <v>0.0011081721955083729</v>
      </c>
      <c r="M33" s="177">
        <v>-0.002858993455625146</v>
      </c>
      <c r="N33" s="178"/>
    </row>
    <row r="34" spans="1:14" ht="12.75">
      <c r="A34" s="27">
        <v>2013</v>
      </c>
      <c r="B34" s="28">
        <v>854803290</v>
      </c>
      <c r="C34" s="29">
        <v>177151280</v>
      </c>
      <c r="D34" s="30">
        <v>0.26141924968244395</v>
      </c>
      <c r="E34" s="175">
        <v>0.8366283277708468</v>
      </c>
      <c r="F34" s="28">
        <v>102959225</v>
      </c>
      <c r="G34" s="29">
        <v>30032585</v>
      </c>
      <c r="H34" s="30">
        <v>0.41181912398541876</v>
      </c>
      <c r="I34" s="176">
        <v>0.5700817421572714</v>
      </c>
      <c r="J34" s="28">
        <v>37302460</v>
      </c>
      <c r="K34" s="29">
        <v>1139885</v>
      </c>
      <c r="L34" s="30">
        <v>0.031521123703165496</v>
      </c>
      <c r="M34" s="177">
        <v>0.02857201156115905</v>
      </c>
      <c r="N34" s="178"/>
    </row>
    <row r="35" spans="1:14" ht="12.75">
      <c r="A35" s="27">
        <v>2014</v>
      </c>
      <c r="B35" s="28">
        <v>1186179760</v>
      </c>
      <c r="C35" s="29">
        <v>331376470</v>
      </c>
      <c r="D35" s="30">
        <v>0.38766400863992934</v>
      </c>
      <c r="E35" s="175">
        <v>1.5486230276961432</v>
      </c>
      <c r="F35" s="28">
        <v>133099150</v>
      </c>
      <c r="G35" s="29">
        <v>30139925</v>
      </c>
      <c r="H35" s="30">
        <v>0.2927365177816752</v>
      </c>
      <c r="I35" s="176">
        <v>1.029702003988977</v>
      </c>
      <c r="J35" s="28">
        <v>41715180</v>
      </c>
      <c r="K35" s="29">
        <v>4412720</v>
      </c>
      <c r="L35" s="30">
        <v>0.11829568344822299</v>
      </c>
      <c r="M35" s="177">
        <v>0.15024764064449989</v>
      </c>
      <c r="N35" s="178"/>
    </row>
    <row r="36" spans="1:14" ht="12.75">
      <c r="A36" s="27">
        <v>2015</v>
      </c>
      <c r="B36" s="28">
        <v>1515767555</v>
      </c>
      <c r="C36" s="29">
        <v>329587795</v>
      </c>
      <c r="D36" s="30">
        <v>0.2778565324702556</v>
      </c>
      <c r="E36" s="175">
        <v>2.2567745847456377</v>
      </c>
      <c r="F36" s="28">
        <v>161012785</v>
      </c>
      <c r="G36" s="29">
        <v>27913635</v>
      </c>
      <c r="H36" s="30">
        <v>0.2097206105373325</v>
      </c>
      <c r="I36" s="176">
        <v>1.4553723474743925</v>
      </c>
      <c r="J36" s="28">
        <v>57068910</v>
      </c>
      <c r="K36" s="29">
        <v>15353730</v>
      </c>
      <c r="L36" s="30">
        <v>0.3680609792406505</v>
      </c>
      <c r="M36" s="177">
        <v>0.5736089136293624</v>
      </c>
      <c r="N36" s="178"/>
    </row>
    <row r="37" spans="1:14" ht="12.75">
      <c r="A37" s="27">
        <v>2016</v>
      </c>
      <c r="B37" s="28">
        <v>1520398675</v>
      </c>
      <c r="C37" s="29">
        <v>4631120</v>
      </c>
      <c r="D37" s="30">
        <v>0.003055296958114399</v>
      </c>
      <c r="E37" s="175">
        <v>2.2667249982276756</v>
      </c>
      <c r="F37" s="28">
        <v>151847315</v>
      </c>
      <c r="G37" s="29">
        <v>-9165470</v>
      </c>
      <c r="H37" s="30">
        <v>-0.05692386477260175</v>
      </c>
      <c r="I37" s="176">
        <v>1.3156030640003746</v>
      </c>
      <c r="J37" s="28">
        <v>62198330</v>
      </c>
      <c r="K37" s="29">
        <v>5129420</v>
      </c>
      <c r="L37" s="30">
        <v>0.08988116296596518</v>
      </c>
      <c r="M37" s="177">
        <v>0.7150467128399786</v>
      </c>
      <c r="N37" s="178"/>
    </row>
    <row r="38" spans="1:14" ht="12.75">
      <c r="A38" s="27">
        <v>2017</v>
      </c>
      <c r="B38" s="28">
        <v>1398002220</v>
      </c>
      <c r="C38" s="29">
        <v>-122396455</v>
      </c>
      <c r="D38" s="30">
        <v>-0.0805028687623659</v>
      </c>
      <c r="E38" s="175">
        <v>2.003744264412613</v>
      </c>
      <c r="F38" s="28">
        <v>158611105</v>
      </c>
      <c r="G38" s="29">
        <v>6763790</v>
      </c>
      <c r="H38" s="30">
        <v>0.04454336252175417</v>
      </c>
      <c r="I38" s="176">
        <v>1.418747810736628</v>
      </c>
      <c r="J38" s="28">
        <v>61612765</v>
      </c>
      <c r="K38" s="29">
        <v>-585565</v>
      </c>
      <c r="L38" s="30">
        <v>-0.00941448106404143</v>
      </c>
      <c r="M38" s="177">
        <v>0.6989004380380001</v>
      </c>
      <c r="N38" s="178"/>
    </row>
    <row r="39" spans="1:14" ht="12.75">
      <c r="A39" s="27">
        <v>2018</v>
      </c>
      <c r="B39" s="28">
        <v>1363220090</v>
      </c>
      <c r="C39" s="29">
        <v>-34782130</v>
      </c>
      <c r="D39" s="30">
        <v>-0.024879881807340763</v>
      </c>
      <c r="E39" s="175">
        <v>1.9290114621345495</v>
      </c>
      <c r="F39" s="28">
        <v>150908819</v>
      </c>
      <c r="G39" s="29">
        <v>-7702286</v>
      </c>
      <c r="H39" s="30">
        <v>-0.04856082428780759</v>
      </c>
      <c r="I39" s="176">
        <v>1.3012914233029274</v>
      </c>
      <c r="J39" s="28">
        <v>60853556</v>
      </c>
      <c r="K39" s="29">
        <v>-759209</v>
      </c>
      <c r="L39" s="30">
        <v>-0.012322267958595918</v>
      </c>
      <c r="M39" s="177">
        <v>0.6779661316055199</v>
      </c>
      <c r="N39" s="178"/>
    </row>
    <row r="40" spans="1:14" ht="12.75">
      <c r="A40" s="27">
        <v>2019</v>
      </c>
      <c r="B40" s="28">
        <v>1322690788</v>
      </c>
      <c r="C40" s="29">
        <v>-40529302</v>
      </c>
      <c r="D40" s="30">
        <v>-0.02973056390329459</v>
      </c>
      <c r="E40" s="175">
        <v>1.841930299686076</v>
      </c>
      <c r="F40" s="28">
        <v>132663604</v>
      </c>
      <c r="G40" s="29">
        <v>-18245215</v>
      </c>
      <c r="H40" s="30">
        <v>-0.12090224495097268</v>
      </c>
      <c r="I40" s="176">
        <v>1.023060123939184</v>
      </c>
      <c r="J40" s="28">
        <v>57815410</v>
      </c>
      <c r="K40" s="29">
        <v>-3038146</v>
      </c>
      <c r="L40" s="30">
        <v>-0.04992552941359746</v>
      </c>
      <c r="M40" s="177">
        <v>0.5941927841470281</v>
      </c>
      <c r="N40" s="178"/>
    </row>
    <row r="41" spans="1:14" ht="13.5" thickBot="1">
      <c r="A41" s="35">
        <v>2020</v>
      </c>
      <c r="B41" s="36">
        <v>1238219028</v>
      </c>
      <c r="C41" s="37">
        <v>-84471760</v>
      </c>
      <c r="D41" s="38">
        <v>-0.06386357322993619</v>
      </c>
      <c r="E41" s="179">
        <v>1.6604344758776997</v>
      </c>
      <c r="F41" s="36">
        <v>130675591</v>
      </c>
      <c r="G41" s="37">
        <v>-1988013</v>
      </c>
      <c r="H41" s="38">
        <v>-0.014985368556699243</v>
      </c>
      <c r="I41" s="180">
        <v>0.9927438223695939</v>
      </c>
      <c r="J41" s="36">
        <v>54701959</v>
      </c>
      <c r="K41" s="37">
        <v>-3113451</v>
      </c>
      <c r="L41" s="38">
        <v>-0.05385157694116499</v>
      </c>
      <c r="M41" s="181">
        <v>0.5083429887724844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0.1027961892345012</v>
      </c>
      <c r="E43" s="46"/>
      <c r="F43" s="43"/>
      <c r="G43" s="44" t="s">
        <v>59</v>
      </c>
      <c r="H43" s="48">
        <v>0.07138397729220075</v>
      </c>
      <c r="I43" s="46"/>
      <c r="J43" s="43"/>
      <c r="K43" s="44" t="s">
        <v>60</v>
      </c>
      <c r="L43" s="48">
        <v>0.04195751399844164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158625</v>
      </c>
      <c r="C47" s="20" t="s">
        <v>9</v>
      </c>
      <c r="D47" s="20" t="s">
        <v>9</v>
      </c>
      <c r="E47" s="186" t="s">
        <v>9</v>
      </c>
      <c r="F47" s="19">
        <v>129425</v>
      </c>
      <c r="G47" s="20" t="s">
        <v>9</v>
      </c>
      <c r="H47" s="20" t="s">
        <v>9</v>
      </c>
      <c r="I47" s="186" t="s">
        <v>9</v>
      </c>
      <c r="J47" s="19">
        <v>567549875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162875</v>
      </c>
      <c r="C48" s="29">
        <v>4250</v>
      </c>
      <c r="D48" s="30">
        <v>0.026792750197005517</v>
      </c>
      <c r="E48" s="187">
        <v>0.026792750197005517</v>
      </c>
      <c r="F48" s="28">
        <v>212340</v>
      </c>
      <c r="G48" s="29">
        <v>82915</v>
      </c>
      <c r="H48" s="30">
        <v>0.6406412980490631</v>
      </c>
      <c r="I48" s="187">
        <v>0.6406412980490631</v>
      </c>
      <c r="J48" s="28">
        <v>645731555</v>
      </c>
      <c r="K48" s="29">
        <v>78181680</v>
      </c>
      <c r="L48" s="30">
        <v>0.1377529684065211</v>
      </c>
      <c r="M48" s="188">
        <v>0.1377529684065211</v>
      </c>
    </row>
    <row r="49" spans="1:17" ht="12.75">
      <c r="A49" s="27">
        <v>2012</v>
      </c>
      <c r="B49" s="28">
        <v>165355</v>
      </c>
      <c r="C49" s="29">
        <v>2480</v>
      </c>
      <c r="D49" s="30">
        <v>0.015226400613967767</v>
      </c>
      <c r="E49" s="187">
        <v>0.04242710795902285</v>
      </c>
      <c r="F49" s="28">
        <v>222415</v>
      </c>
      <c r="G49" s="29">
        <v>10075</v>
      </c>
      <c r="H49" s="30">
        <v>0.04744748987472921</v>
      </c>
      <c r="I49" s="187">
        <v>0.7184856094263087</v>
      </c>
      <c r="J49" s="28">
        <v>787128995</v>
      </c>
      <c r="K49" s="29">
        <v>141397440</v>
      </c>
      <c r="L49" s="30">
        <v>0.21897247998047734</v>
      </c>
      <c r="M49" s="188">
        <v>0.38688955750364673</v>
      </c>
      <c r="Q49" s="64"/>
    </row>
    <row r="50" spans="1:17" ht="12.75">
      <c r="A50" s="27">
        <v>2013</v>
      </c>
      <c r="B50" s="28">
        <v>161690</v>
      </c>
      <c r="C50" s="29">
        <v>-3665</v>
      </c>
      <c r="D50" s="30">
        <v>-0.02216443409633818</v>
      </c>
      <c r="E50" s="187">
        <v>0.019322301024428685</v>
      </c>
      <c r="F50" s="28">
        <v>162295</v>
      </c>
      <c r="G50" s="29">
        <v>-60120</v>
      </c>
      <c r="H50" s="30">
        <v>-0.27030550997010094</v>
      </c>
      <c r="I50" s="187">
        <v>0.2539694803940506</v>
      </c>
      <c r="J50" s="28">
        <v>995388960</v>
      </c>
      <c r="K50" s="29">
        <v>208259965</v>
      </c>
      <c r="L50" s="30">
        <v>0.26458174749362395</v>
      </c>
      <c r="M50" s="188">
        <v>0.7538352202086205</v>
      </c>
      <c r="Q50" s="64"/>
    </row>
    <row r="51" spans="1:17" ht="12.75">
      <c r="A51" s="27">
        <v>2014</v>
      </c>
      <c r="B51" s="28">
        <v>166195</v>
      </c>
      <c r="C51" s="29">
        <v>4505</v>
      </c>
      <c r="D51" s="30">
        <v>0.027861958067907724</v>
      </c>
      <c r="E51" s="187">
        <v>0.04772261623325453</v>
      </c>
      <c r="F51" s="28">
        <v>163170</v>
      </c>
      <c r="G51" s="29">
        <v>875</v>
      </c>
      <c r="H51" s="30">
        <v>0.0053914168643519516</v>
      </c>
      <c r="I51" s="187">
        <v>0.26073015259802973</v>
      </c>
      <c r="J51" s="28">
        <v>1361323455</v>
      </c>
      <c r="K51" s="29">
        <v>365934495</v>
      </c>
      <c r="L51" s="30">
        <v>0.36762965002143483</v>
      </c>
      <c r="M51" s="188">
        <v>1.3985970484091816</v>
      </c>
      <c r="Q51" s="64"/>
    </row>
    <row r="52" spans="1:17" ht="12.75">
      <c r="A52" s="27">
        <v>2015</v>
      </c>
      <c r="B52" s="28">
        <v>194935</v>
      </c>
      <c r="C52" s="29">
        <v>28740</v>
      </c>
      <c r="D52" s="30">
        <v>0.17292939017419295</v>
      </c>
      <c r="E52" s="187">
        <v>0.22890464933018123</v>
      </c>
      <c r="F52" s="28">
        <v>158040</v>
      </c>
      <c r="G52" s="29">
        <v>-5130</v>
      </c>
      <c r="H52" s="30">
        <v>-0.03143960286817429</v>
      </c>
      <c r="I52" s="187">
        <v>0.2210932972764149</v>
      </c>
      <c r="J52" s="28">
        <v>1734202225</v>
      </c>
      <c r="K52" s="29">
        <v>372878770</v>
      </c>
      <c r="L52" s="30">
        <v>0.27390901745683943</v>
      </c>
      <c r="M52" s="188">
        <v>2.055594409213816</v>
      </c>
      <c r="Q52" s="64"/>
    </row>
    <row r="53" spans="1:17" ht="12.75">
      <c r="A53" s="27">
        <v>2016</v>
      </c>
      <c r="B53" s="28">
        <v>202550</v>
      </c>
      <c r="C53" s="29">
        <v>7615</v>
      </c>
      <c r="D53" s="30">
        <v>0.03906430348577731</v>
      </c>
      <c r="E53" s="187">
        <v>0.2769109535066982</v>
      </c>
      <c r="F53" s="28">
        <v>0</v>
      </c>
      <c r="G53" s="29">
        <v>-158040</v>
      </c>
      <c r="H53" s="30">
        <v>-1</v>
      </c>
      <c r="I53" s="187">
        <v>-1</v>
      </c>
      <c r="J53" s="28">
        <v>1734646870</v>
      </c>
      <c r="K53" s="29">
        <v>444645</v>
      </c>
      <c r="L53" s="30">
        <v>0.0002563974336960616</v>
      </c>
      <c r="M53" s="188">
        <v>2.0563778557787544</v>
      </c>
      <c r="Q53" s="64"/>
    </row>
    <row r="54" spans="1:17" ht="12.75">
      <c r="A54" s="27">
        <v>2017</v>
      </c>
      <c r="B54" s="28">
        <v>208215</v>
      </c>
      <c r="C54" s="29">
        <v>5665</v>
      </c>
      <c r="D54" s="30">
        <v>0.027968402863490498</v>
      </c>
      <c r="E54" s="187">
        <v>0.3126241134751773</v>
      </c>
      <c r="F54" s="28">
        <v>0</v>
      </c>
      <c r="G54" s="29">
        <v>0</v>
      </c>
      <c r="H54" s="30" t="s">
        <v>107</v>
      </c>
      <c r="I54" s="187">
        <v>-1</v>
      </c>
      <c r="J54" s="28">
        <v>1618434305</v>
      </c>
      <c r="K54" s="29">
        <v>-116212565</v>
      </c>
      <c r="L54" s="30">
        <v>-0.06699494116632511</v>
      </c>
      <c r="M54" s="188">
        <v>1.8516160011487977</v>
      </c>
      <c r="Q54" s="64"/>
    </row>
    <row r="55" spans="1:17" ht="12.75">
      <c r="A55" s="27">
        <v>2018</v>
      </c>
      <c r="B55" s="28">
        <v>216575</v>
      </c>
      <c r="C55" s="29">
        <v>8360</v>
      </c>
      <c r="D55" s="30">
        <v>0.040150805657613524</v>
      </c>
      <c r="E55" s="187">
        <v>0.3653270291568164</v>
      </c>
      <c r="F55" s="28">
        <v>163755</v>
      </c>
      <c r="G55" s="29">
        <v>163755</v>
      </c>
      <c r="H55" s="30" t="s">
        <v>107</v>
      </c>
      <c r="I55" s="187">
        <v>0.26525014487154724</v>
      </c>
      <c r="J55" s="28">
        <v>1575362795</v>
      </c>
      <c r="K55" s="29">
        <v>-43071510</v>
      </c>
      <c r="L55" s="30">
        <v>-0.026613072811750613</v>
      </c>
      <c r="M55" s="188">
        <v>1.7757257368790715</v>
      </c>
      <c r="Q55" s="64"/>
    </row>
    <row r="56" spans="1:17" ht="12.75">
      <c r="A56" s="27">
        <v>2019</v>
      </c>
      <c r="B56" s="28">
        <v>236409</v>
      </c>
      <c r="C56" s="29">
        <v>19834</v>
      </c>
      <c r="D56" s="30">
        <v>0.09158028396629343</v>
      </c>
      <c r="E56" s="189">
        <v>0.4903640661938534</v>
      </c>
      <c r="F56" s="28">
        <v>258277</v>
      </c>
      <c r="G56" s="29">
        <v>94522</v>
      </c>
      <c r="H56" s="30">
        <v>0.5772159628713627</v>
      </c>
      <c r="I56" s="189">
        <v>0.9955727255167085</v>
      </c>
      <c r="J56" s="28">
        <v>1513664488</v>
      </c>
      <c r="K56" s="29">
        <v>-61698307</v>
      </c>
      <c r="L56" s="30">
        <v>-0.03916450686522656</v>
      </c>
      <c r="M56" s="188">
        <v>1.6670158072010852</v>
      </c>
      <c r="Q56" s="64"/>
    </row>
    <row r="57" spans="1:17" ht="13.5" thickBot="1">
      <c r="A57" s="35">
        <v>2020</v>
      </c>
      <c r="B57" s="36">
        <v>254464</v>
      </c>
      <c r="C57" s="37">
        <v>18055</v>
      </c>
      <c r="D57" s="38">
        <v>0.07637188093515898</v>
      </c>
      <c r="E57" s="190">
        <v>0.6041859732072498</v>
      </c>
      <c r="F57" s="36">
        <v>260947</v>
      </c>
      <c r="G57" s="37">
        <v>2670</v>
      </c>
      <c r="H57" s="38">
        <v>0.010337738164838526</v>
      </c>
      <c r="I57" s="190">
        <v>1.0162024338419935</v>
      </c>
      <c r="J57" s="36">
        <v>1424111989</v>
      </c>
      <c r="K57" s="37">
        <v>-89552499</v>
      </c>
      <c r="L57" s="38">
        <v>-0.05916271387084295</v>
      </c>
      <c r="M57" s="191">
        <v>1.5092279141106322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1</v>
      </c>
      <c r="J59" s="47" t="s">
        <v>57</v>
      </c>
      <c r="K59" t="s">
        <v>64</v>
      </c>
      <c r="L59" s="48">
        <v>0.09636209234235348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465622505</v>
      </c>
      <c r="C7" s="214">
        <v>222708.86</v>
      </c>
      <c r="D7" s="215">
        <v>2090.722861227883</v>
      </c>
      <c r="E7" s="216" t="s">
        <v>108</v>
      </c>
      <c r="F7" s="217"/>
      <c r="G7" s="19">
        <v>65481335</v>
      </c>
      <c r="H7" s="214">
        <v>56709.53</v>
      </c>
      <c r="I7" s="218">
        <v>1154.6795573865627</v>
      </c>
      <c r="J7" s="216" t="s">
        <v>108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540891540</v>
      </c>
      <c r="C8" s="224">
        <v>223026.53</v>
      </c>
      <c r="D8" s="225">
        <v>2425.2340741704584</v>
      </c>
      <c r="E8" s="226">
        <v>0.15999787401096122</v>
      </c>
      <c r="F8" s="175">
        <v>0.15999787401096122</v>
      </c>
      <c r="G8" s="28">
        <v>67762420</v>
      </c>
      <c r="H8" s="224">
        <v>56324.94</v>
      </c>
      <c r="I8" s="227">
        <v>1203.0624444517828</v>
      </c>
      <c r="J8" s="226">
        <v>0.041901570661497814</v>
      </c>
      <c r="K8" s="176">
        <v>0.041901570661497814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678044870</v>
      </c>
      <c r="C9" s="224">
        <v>223768.82</v>
      </c>
      <c r="D9" s="225">
        <v>3030.1132660037265</v>
      </c>
      <c r="E9" s="226">
        <v>0.24941064381184097</v>
      </c>
      <c r="F9" s="175">
        <v>0.4493136905884018</v>
      </c>
      <c r="G9" s="28">
        <v>73010330</v>
      </c>
      <c r="H9" s="224">
        <v>55680.67</v>
      </c>
      <c r="I9" s="227">
        <v>1311.2329646895414</v>
      </c>
      <c r="J9" s="226">
        <v>0.08991263981068771</v>
      </c>
      <c r="K9" s="176">
        <v>0.13558169130257486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854736190</v>
      </c>
      <c r="C10" s="224">
        <v>225691.83</v>
      </c>
      <c r="D10" s="225">
        <v>3787.182681801109</v>
      </c>
      <c r="E10" s="226">
        <v>0.24984855328389943</v>
      </c>
      <c r="F10" s="175">
        <v>0.8114226194364631</v>
      </c>
      <c r="G10" s="28">
        <v>103083895</v>
      </c>
      <c r="H10" s="224">
        <v>54201.54</v>
      </c>
      <c r="I10" s="227">
        <v>1901.862843749458</v>
      </c>
      <c r="J10" s="226">
        <v>0.4504385528469071</v>
      </c>
      <c r="K10" s="176">
        <v>0.6470914649723499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1186582625</v>
      </c>
      <c r="C11" s="224">
        <v>229121.87</v>
      </c>
      <c r="D11" s="225">
        <v>5178.827429262864</v>
      </c>
      <c r="E11" s="226">
        <v>0.3674617425109042</v>
      </c>
      <c r="F11" s="175">
        <v>1.4770511315982524</v>
      </c>
      <c r="G11" s="28">
        <v>133105180</v>
      </c>
      <c r="H11" s="224">
        <v>52250.86</v>
      </c>
      <c r="I11" s="227">
        <v>2547.4256308891377</v>
      </c>
      <c r="J11" s="226">
        <v>0.3394370888843774</v>
      </c>
      <c r="K11" s="176">
        <v>1.2061753969688689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1517994325</v>
      </c>
      <c r="C12" s="224">
        <v>231801.09</v>
      </c>
      <c r="D12" s="225">
        <v>6548.693645055768</v>
      </c>
      <c r="E12" s="226">
        <v>0.2645128138567625</v>
      </c>
      <c r="F12" s="175">
        <v>2.132262896484384</v>
      </c>
      <c r="G12" s="28">
        <v>160461680</v>
      </c>
      <c r="H12" s="224">
        <v>50297.62</v>
      </c>
      <c r="I12" s="227">
        <v>3190.2439916640187</v>
      </c>
      <c r="J12" s="226">
        <v>0.25234038355440264</v>
      </c>
      <c r="K12" s="176">
        <v>1.7628825428282795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1521163475</v>
      </c>
      <c r="C13" s="224">
        <v>232318.81</v>
      </c>
      <c r="D13" s="225">
        <v>6547.7413344188535</v>
      </c>
      <c r="E13" s="226">
        <v>-0.00014541993999570469</v>
      </c>
      <c r="F13" s="175">
        <v>2.1318074030019263</v>
      </c>
      <c r="G13" s="28">
        <v>151769475</v>
      </c>
      <c r="H13" s="224">
        <v>50070.83</v>
      </c>
      <c r="I13" s="227">
        <v>3031.095649902348</v>
      </c>
      <c r="J13" s="226">
        <v>-0.0498859467105083</v>
      </c>
      <c r="K13" s="176">
        <v>1.6250535315293544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1398239390</v>
      </c>
      <c r="C14" s="224">
        <v>233187.39</v>
      </c>
      <c r="D14" s="225">
        <v>5996.204983468446</v>
      </c>
      <c r="E14" s="226">
        <v>-0.08423306950920649</v>
      </c>
      <c r="F14" s="175">
        <v>1.8680056523354176</v>
      </c>
      <c r="G14" s="28">
        <v>158100190</v>
      </c>
      <c r="H14" s="224">
        <v>49569.3</v>
      </c>
      <c r="I14" s="227">
        <v>3189.4779631747874</v>
      </c>
      <c r="J14" s="226">
        <v>0.05225249598360308</v>
      </c>
      <c r="K14" s="176">
        <v>1.7622191306423352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1363023070</v>
      </c>
      <c r="C15" s="224">
        <v>234383.48</v>
      </c>
      <c r="D15" s="225">
        <v>5815.354691380126</v>
      </c>
      <c r="E15" s="226">
        <v>-0.030160792132177764</v>
      </c>
      <c r="F15" s="175">
        <v>1.7815043300214182</v>
      </c>
      <c r="G15" s="28">
        <v>151226850</v>
      </c>
      <c r="H15" s="224">
        <v>48840.63</v>
      </c>
      <c r="I15" s="227">
        <v>3096.3329097106243</v>
      </c>
      <c r="J15" s="226">
        <v>-0.029203855470895636</v>
      </c>
      <c r="K15" s="176">
        <v>1.6815516823721133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1322998834</v>
      </c>
      <c r="C16" s="224">
        <v>240678.03</v>
      </c>
      <c r="D16" s="225">
        <v>5496.965526932392</v>
      </c>
      <c r="E16" s="226">
        <v>-0.054749741218651615</v>
      </c>
      <c r="F16" s="175">
        <v>1.6292176877541866</v>
      </c>
      <c r="G16" s="28">
        <v>132798305</v>
      </c>
      <c r="H16" s="224">
        <v>44684.12</v>
      </c>
      <c r="I16" s="227">
        <v>2971.935108042857</v>
      </c>
      <c r="J16" s="226">
        <v>-0.04017584842948731</v>
      </c>
      <c r="K16" s="176">
        <v>1.5738180684252945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1238896036</v>
      </c>
      <c r="C17" s="233">
        <v>241454.58</v>
      </c>
      <c r="D17" s="234">
        <v>5130.969294514935</v>
      </c>
      <c r="E17" s="235">
        <v>-0.06658150403604635</v>
      </c>
      <c r="F17" s="179">
        <v>1.4541604196653368</v>
      </c>
      <c r="G17" s="36">
        <v>130931680</v>
      </c>
      <c r="H17" s="233">
        <v>43979.47</v>
      </c>
      <c r="I17" s="236">
        <v>2977.1090920377164</v>
      </c>
      <c r="J17" s="235">
        <v>0.0017409478359259462</v>
      </c>
      <c r="K17" s="180">
        <v>1.5782989514215866</v>
      </c>
      <c r="L17" s="36">
        <v>54704885</v>
      </c>
      <c r="M17" s="233">
        <v>39504.09</v>
      </c>
      <c r="N17" s="237">
        <v>1384.7904103094136</v>
      </c>
      <c r="O17" s="238">
        <v>0.07410943507400358</v>
      </c>
      <c r="P17" s="239">
        <v>1.2599260190915498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0.09393191974604684</v>
      </c>
      <c r="E19" s="240"/>
      <c r="F19" s="46"/>
      <c r="G19" s="244"/>
      <c r="H19" s="44"/>
      <c r="I19" s="243">
        <v>0.09934328296486271</v>
      </c>
      <c r="J19" s="45"/>
      <c r="K19" s="46"/>
      <c r="L19" s="43"/>
      <c r="M19" s="44"/>
      <c r="N19" s="243">
        <v>0.08494924574524944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155495</v>
      </c>
      <c r="C24" s="214">
        <v>740.52</v>
      </c>
      <c r="D24" s="249">
        <v>209.9808242856371</v>
      </c>
      <c r="E24" s="216" t="s">
        <v>108</v>
      </c>
      <c r="F24" s="250"/>
      <c r="G24" s="19">
        <v>129425</v>
      </c>
      <c r="H24" s="214">
        <v>652.47</v>
      </c>
      <c r="I24" s="249">
        <v>198.3616104955017</v>
      </c>
      <c r="J24" s="216" t="s">
        <v>108</v>
      </c>
      <c r="K24" s="250"/>
      <c r="L24" s="19">
        <v>567660945</v>
      </c>
      <c r="M24" s="214">
        <v>327270.2</v>
      </c>
      <c r="N24" s="251">
        <v>1734.5329486155476</v>
      </c>
      <c r="O24" s="216" t="s">
        <v>108</v>
      </c>
      <c r="P24" s="252"/>
    </row>
    <row r="25" spans="1:16" ht="12.75">
      <c r="A25" s="223">
        <v>2011</v>
      </c>
      <c r="B25" s="28">
        <v>157470</v>
      </c>
      <c r="C25" s="224">
        <v>749.92</v>
      </c>
      <c r="D25" s="253">
        <v>209.9823981224664</v>
      </c>
      <c r="E25" s="226">
        <v>7.4951454955403875E-06</v>
      </c>
      <c r="F25" s="189">
        <v>7.4951454955403875E-06</v>
      </c>
      <c r="G25" s="28">
        <v>130060</v>
      </c>
      <c r="H25" s="224">
        <v>655.5</v>
      </c>
      <c r="I25" s="253">
        <v>198.4134248665141</v>
      </c>
      <c r="J25" s="226">
        <v>0.0002612116874982367</v>
      </c>
      <c r="K25" s="189">
        <v>0.0002612116874982367</v>
      </c>
      <c r="L25" s="28">
        <v>645121085</v>
      </c>
      <c r="M25" s="224">
        <v>327100.51</v>
      </c>
      <c r="N25" s="254">
        <v>1972.2411469184196</v>
      </c>
      <c r="O25" s="226">
        <v>0.1370444986315213</v>
      </c>
      <c r="P25" s="255">
        <v>0.1370444986315213</v>
      </c>
    </row>
    <row r="26" spans="1:16" ht="12.75">
      <c r="A26" s="231">
        <v>2012</v>
      </c>
      <c r="B26" s="28">
        <v>161995</v>
      </c>
      <c r="C26" s="224">
        <v>771.38</v>
      </c>
      <c r="D26" s="253">
        <v>210.00674116518448</v>
      </c>
      <c r="E26" s="226">
        <v>0.00011592896802652589</v>
      </c>
      <c r="F26" s="189">
        <v>0.0001234249824265488</v>
      </c>
      <c r="G26" s="28">
        <v>0</v>
      </c>
      <c r="H26" s="224">
        <v>0</v>
      </c>
      <c r="I26" s="253" t="s">
        <v>108</v>
      </c>
      <c r="J26" s="226" t="s">
        <v>108</v>
      </c>
      <c r="K26" s="189"/>
      <c r="L26" s="28">
        <v>787364375</v>
      </c>
      <c r="M26" s="224">
        <v>326561.09</v>
      </c>
      <c r="N26" s="254">
        <v>2411.0783529048117</v>
      </c>
      <c r="O26" s="226">
        <v>0.22250687076074083</v>
      </c>
      <c r="P26" s="255">
        <v>0.39004471193773654</v>
      </c>
    </row>
    <row r="27" spans="1:16" ht="12.75">
      <c r="A27" s="231">
        <v>2013</v>
      </c>
      <c r="B27" s="28">
        <v>164000</v>
      </c>
      <c r="C27" s="224">
        <v>780.91</v>
      </c>
      <c r="D27" s="253">
        <v>210.01139695995698</v>
      </c>
      <c r="E27" s="226">
        <v>2.2169739631554703E-05</v>
      </c>
      <c r="F27" s="189">
        <v>0.00014559745835782792</v>
      </c>
      <c r="G27" s="256">
        <v>0</v>
      </c>
      <c r="H27" s="224">
        <v>0</v>
      </c>
      <c r="I27" s="253" t="s">
        <v>108</v>
      </c>
      <c r="J27" s="226" t="s">
        <v>108</v>
      </c>
      <c r="K27" s="189"/>
      <c r="L27" s="28">
        <v>787364375</v>
      </c>
      <c r="M27" s="224">
        <v>326306.42</v>
      </c>
      <c r="N27" s="254">
        <v>3050.267184445835</v>
      </c>
      <c r="O27" s="226">
        <v>0.2651049605131842</v>
      </c>
      <c r="P27" s="255">
        <v>0.7585524604075508</v>
      </c>
    </row>
    <row r="28" spans="1:16" ht="12.75">
      <c r="A28" s="231">
        <v>2014</v>
      </c>
      <c r="B28" s="28">
        <v>161690</v>
      </c>
      <c r="C28" s="224">
        <v>769.36</v>
      </c>
      <c r="D28" s="253">
        <v>210.16169283560362</v>
      </c>
      <c r="E28" s="226">
        <v>0.0007156558064098359</v>
      </c>
      <c r="F28" s="189">
        <v>0.000861357462434136</v>
      </c>
      <c r="G28" s="28">
        <v>0</v>
      </c>
      <c r="H28" s="224">
        <v>0</v>
      </c>
      <c r="I28" s="253" t="s">
        <v>108</v>
      </c>
      <c r="J28" s="226" t="s">
        <v>108</v>
      </c>
      <c r="K28" s="189"/>
      <c r="L28" s="28">
        <v>1361574515</v>
      </c>
      <c r="M28" s="224">
        <v>326107.6</v>
      </c>
      <c r="N28" s="254">
        <v>4175.230859385062</v>
      </c>
      <c r="O28" s="226">
        <v>0.36880824102089527</v>
      </c>
      <c r="P28" s="255">
        <v>1.407121100073427</v>
      </c>
    </row>
    <row r="29" spans="1:16" ht="12.75">
      <c r="A29" s="231">
        <v>2015</v>
      </c>
      <c r="B29" s="28">
        <v>162440</v>
      </c>
      <c r="C29" s="224">
        <v>772.92</v>
      </c>
      <c r="D29" s="253">
        <v>210.16405320084874</v>
      </c>
      <c r="E29" s="226">
        <v>1.1231186869867153E-05</v>
      </c>
      <c r="F29" s="189">
        <v>0.0008725983233706256</v>
      </c>
      <c r="G29" s="28">
        <v>0</v>
      </c>
      <c r="H29" s="224">
        <v>0</v>
      </c>
      <c r="I29" s="253" t="s">
        <v>108</v>
      </c>
      <c r="J29" s="226" t="s">
        <v>108</v>
      </c>
      <c r="K29" s="189"/>
      <c r="L29" s="28">
        <v>1735824415</v>
      </c>
      <c r="M29" s="224">
        <v>326201.23</v>
      </c>
      <c r="N29" s="254">
        <v>5321.330072851044</v>
      </c>
      <c r="O29" s="226">
        <v>0.27449960303147936</v>
      </c>
      <c r="P29" s="255">
        <v>2.0678748864922802</v>
      </c>
    </row>
    <row r="30" spans="1:16" ht="12.75">
      <c r="A30" s="231">
        <v>2016</v>
      </c>
      <c r="B30" s="28">
        <v>194935</v>
      </c>
      <c r="C30" s="224">
        <v>935.98</v>
      </c>
      <c r="D30" s="253">
        <v>208.26833906707407</v>
      </c>
      <c r="E30" s="226">
        <v>-0.009020163557480433</v>
      </c>
      <c r="F30" s="189">
        <v>-0.008155436213706594</v>
      </c>
      <c r="G30" s="28">
        <v>0</v>
      </c>
      <c r="H30" s="224">
        <v>0</v>
      </c>
      <c r="I30" s="253" t="s">
        <v>108</v>
      </c>
      <c r="J30" s="226" t="s">
        <v>108</v>
      </c>
      <c r="K30" s="189"/>
      <c r="L30" s="28">
        <v>1735364690</v>
      </c>
      <c r="M30" s="224">
        <v>326138.85</v>
      </c>
      <c r="N30" s="254">
        <v>5320.9382752162155</v>
      </c>
      <c r="O30" s="226">
        <v>-7.362776401098523E-05</v>
      </c>
      <c r="P30" s="255">
        <v>2.0676490057241224</v>
      </c>
    </row>
    <row r="31" spans="1:16" ht="12.75">
      <c r="A31" s="231">
        <v>2017</v>
      </c>
      <c r="B31" s="28">
        <v>206820</v>
      </c>
      <c r="C31" s="224">
        <v>992.57</v>
      </c>
      <c r="D31" s="253">
        <v>208.3681755442941</v>
      </c>
      <c r="E31" s="257">
        <v>0.00047936463923056776</v>
      </c>
      <c r="F31" s="189">
        <v>-0.007679981002214378</v>
      </c>
      <c r="G31" s="28">
        <v>0</v>
      </c>
      <c r="H31" s="224">
        <v>0</v>
      </c>
      <c r="I31" s="258" t="s">
        <v>108</v>
      </c>
      <c r="J31" s="226" t="s">
        <v>108</v>
      </c>
      <c r="K31" s="189"/>
      <c r="L31" s="28">
        <v>1618031060</v>
      </c>
      <c r="M31" s="224">
        <v>326042.66</v>
      </c>
      <c r="N31" s="254">
        <v>4962.636055048748</v>
      </c>
      <c r="O31" s="226">
        <v>-0.0673381651195546</v>
      </c>
      <c r="P31" s="255">
        <v>1.8610791504478341</v>
      </c>
    </row>
    <row r="32" spans="1:16" ht="12.75">
      <c r="A32" s="231">
        <v>2018</v>
      </c>
      <c r="B32" s="28">
        <v>211615</v>
      </c>
      <c r="C32" s="224">
        <v>1015.42</v>
      </c>
      <c r="D32" s="253">
        <v>208.4014496464517</v>
      </c>
      <c r="E32" s="226">
        <v>0.00015968898355369162</v>
      </c>
      <c r="F32" s="189">
        <v>-0.007521518427020641</v>
      </c>
      <c r="G32" s="28">
        <v>0</v>
      </c>
      <c r="H32" s="224">
        <v>0</v>
      </c>
      <c r="I32" s="253" t="s">
        <v>108</v>
      </c>
      <c r="J32" s="226" t="s">
        <v>108</v>
      </c>
      <c r="K32" s="189"/>
      <c r="L32" s="28">
        <v>1575443005</v>
      </c>
      <c r="M32" s="224">
        <v>326178.31</v>
      </c>
      <c r="N32" s="254">
        <v>4830.00541942841</v>
      </c>
      <c r="O32" s="226">
        <v>-0.026725843714734153</v>
      </c>
      <c r="P32" s="255">
        <v>1.784614396217481</v>
      </c>
    </row>
    <row r="33" spans="1:16" ht="12.75">
      <c r="A33" s="231">
        <v>2019</v>
      </c>
      <c r="B33" s="28">
        <v>214649</v>
      </c>
      <c r="C33" s="224">
        <v>1070.27</v>
      </c>
      <c r="D33" s="253">
        <v>200.55593448382183</v>
      </c>
      <c r="E33" s="226">
        <v>-0.037646164054710836</v>
      </c>
      <c r="F33" s="189">
        <v>-0.04488452616508733</v>
      </c>
      <c r="G33" s="28">
        <v>258385</v>
      </c>
      <c r="H33" s="224">
        <v>761.84</v>
      </c>
      <c r="I33" s="253">
        <v>339.1591410269873</v>
      </c>
      <c r="J33" s="226" t="s">
        <v>108</v>
      </c>
      <c r="K33" s="189">
        <v>0.7098023159812896</v>
      </c>
      <c r="L33" s="28">
        <v>1514253840</v>
      </c>
      <c r="M33" s="224">
        <v>327076.24</v>
      </c>
      <c r="N33" s="254">
        <v>4629.666282087626</v>
      </c>
      <c r="O33" s="226">
        <v>-0.041478035725370344</v>
      </c>
      <c r="P33" s="255">
        <v>1.6691140608097916</v>
      </c>
    </row>
    <row r="34" spans="1:16" ht="13.5" thickBot="1">
      <c r="A34" s="232">
        <v>2020</v>
      </c>
      <c r="B34" s="259">
        <v>255294</v>
      </c>
      <c r="C34" s="233">
        <v>1263.82</v>
      </c>
      <c r="D34" s="260">
        <v>202.00186735452834</v>
      </c>
      <c r="E34" s="235">
        <v>0.007209623960656984</v>
      </c>
      <c r="F34" s="190">
        <v>-0.03799850275973289</v>
      </c>
      <c r="G34" s="36">
        <v>257964</v>
      </c>
      <c r="H34" s="233">
        <v>760.12</v>
      </c>
      <c r="I34" s="260">
        <v>339.3727306214808</v>
      </c>
      <c r="J34" s="235">
        <v>0.000629762163705041</v>
      </c>
      <c r="K34" s="190">
        <v>0.7108790847873099</v>
      </c>
      <c r="L34" s="36">
        <v>1425045859</v>
      </c>
      <c r="M34" s="233">
        <v>326962.08</v>
      </c>
      <c r="N34" s="261">
        <v>4358.443826268783</v>
      </c>
      <c r="O34" s="235">
        <v>-0.05858358665466121</v>
      </c>
      <c r="P34" s="262">
        <v>1.5127477859371665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1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0.096515789826945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31364</v>
      </c>
      <c r="B4" s="276" t="s">
        <v>106</v>
      </c>
      <c r="C4" s="275">
        <v>247654166</v>
      </c>
      <c r="D4" s="275">
        <v>49501937</v>
      </c>
      <c r="E4" s="275">
        <v>117626541</v>
      </c>
      <c r="F4" s="275">
        <v>1384829115</v>
      </c>
      <c r="G4" s="275">
        <v>431531072</v>
      </c>
      <c r="H4" s="275">
        <v>77502492</v>
      </c>
      <c r="I4" s="275">
        <v>698125</v>
      </c>
      <c r="J4" s="275">
        <v>1424111989</v>
      </c>
      <c r="K4" s="275">
        <v>73822355</v>
      </c>
      <c r="L4" s="275">
        <v>48996026</v>
      </c>
      <c r="M4" s="275">
        <v>0</v>
      </c>
      <c r="N4" s="275">
        <v>3856273818</v>
      </c>
      <c r="O4" s="26"/>
    </row>
    <row r="5" spans="1:15" ht="12.75">
      <c r="A5" s="277" t="s">
        <v>97</v>
      </c>
      <c r="B5" s="278"/>
      <c r="C5" s="279">
        <v>0.06422110505846865</v>
      </c>
      <c r="D5" s="279">
        <v>0.012836727715998511</v>
      </c>
      <c r="E5" s="279">
        <v>0.0305026423307786</v>
      </c>
      <c r="F5" s="279">
        <v>0.3591106805061424</v>
      </c>
      <c r="G5" s="279">
        <v>0.11190363868502659</v>
      </c>
      <c r="H5" s="279">
        <v>0.020097766823050842</v>
      </c>
      <c r="I5" s="279">
        <v>0.00018103615898366687</v>
      </c>
      <c r="J5" s="279">
        <v>0.36929742446001795</v>
      </c>
      <c r="K5" s="279">
        <v>0.01914344221497396</v>
      </c>
      <c r="L5" s="279">
        <v>0.012705536046558817</v>
      </c>
      <c r="M5" s="279" t="s">
        <v>108</v>
      </c>
      <c r="N5" s="279">
        <v>1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94</v>
      </c>
      <c r="B8" s="284" t="s">
        <v>109</v>
      </c>
      <c r="C8" s="284">
        <v>644844</v>
      </c>
      <c r="D8" s="284">
        <v>67418</v>
      </c>
      <c r="E8" s="284">
        <v>261425</v>
      </c>
      <c r="F8" s="284">
        <v>2499886</v>
      </c>
      <c r="G8" s="284">
        <v>521255</v>
      </c>
      <c r="H8" s="284">
        <v>0</v>
      </c>
      <c r="I8" s="284">
        <v>0</v>
      </c>
      <c r="J8" s="284">
        <v>89545</v>
      </c>
      <c r="K8" s="284">
        <v>11035</v>
      </c>
      <c r="L8" s="284">
        <v>10500</v>
      </c>
      <c r="M8" s="284">
        <v>0</v>
      </c>
      <c r="N8" s="284">
        <v>4105908</v>
      </c>
      <c r="O8" s="26"/>
    </row>
    <row r="9" spans="1:14" s="287" customFormat="1" ht="12.75">
      <c r="A9" s="285">
        <v>0.002997066700675934</v>
      </c>
      <c r="B9" s="286" t="s">
        <v>100</v>
      </c>
      <c r="C9" s="285">
        <v>0.0026038084091829896</v>
      </c>
      <c r="D9" s="285">
        <v>0.0013619265040073077</v>
      </c>
      <c r="E9" s="285">
        <v>0.0022225001073524725</v>
      </c>
      <c r="F9" s="285">
        <v>0.0018051945708839317</v>
      </c>
      <c r="G9" s="285">
        <v>0.0012079199710559893</v>
      </c>
      <c r="H9" s="285" t="s">
        <v>107</v>
      </c>
      <c r="I9" s="285" t="s">
        <v>107</v>
      </c>
      <c r="J9" s="285">
        <v>6.287777976146228E-05</v>
      </c>
      <c r="K9" s="285">
        <v>0.00014948046563943943</v>
      </c>
      <c r="L9" s="285">
        <v>0.00021430309470404804</v>
      </c>
      <c r="M9" s="285" t="s">
        <v>107</v>
      </c>
      <c r="N9" s="285">
        <v>0.0010647345582242573</v>
      </c>
    </row>
    <row r="10" spans="1:14" s="287" customFormat="1" ht="12.75">
      <c r="A10" s="288"/>
      <c r="B10" s="286" t="s">
        <v>101</v>
      </c>
      <c r="C10" s="285">
        <v>0.157052715258111</v>
      </c>
      <c r="D10" s="285">
        <v>0.016419754168870808</v>
      </c>
      <c r="E10" s="285">
        <v>0.06367044755995507</v>
      </c>
      <c r="F10" s="285">
        <v>0.6088509533092314</v>
      </c>
      <c r="G10" s="285">
        <v>0.12695243049771207</v>
      </c>
      <c r="H10" s="285" t="s">
        <v>107</v>
      </c>
      <c r="I10" s="285" t="s">
        <v>107</v>
      </c>
      <c r="J10" s="285">
        <v>0.02180881792772756</v>
      </c>
      <c r="K10" s="285">
        <v>0.002687590662041137</v>
      </c>
      <c r="L10" s="285">
        <v>0.0025572906163508777</v>
      </c>
      <c r="M10" s="285" t="s">
        <v>107</v>
      </c>
      <c r="N10" s="285">
        <v>1</v>
      </c>
    </row>
    <row r="11" spans="1:15" ht="12.75">
      <c r="A11" s="284">
        <v>25224</v>
      </c>
      <c r="B11" s="284" t="s">
        <v>110</v>
      </c>
      <c r="C11" s="284">
        <v>67526782</v>
      </c>
      <c r="D11" s="284">
        <v>16192337</v>
      </c>
      <c r="E11" s="284">
        <v>19746366</v>
      </c>
      <c r="F11" s="284">
        <v>1047712107</v>
      </c>
      <c r="G11" s="284">
        <v>356378135</v>
      </c>
      <c r="H11" s="284">
        <v>26502829</v>
      </c>
      <c r="I11" s="284">
        <v>0</v>
      </c>
      <c r="J11" s="284">
        <v>4330398</v>
      </c>
      <c r="K11" s="284">
        <v>667373</v>
      </c>
      <c r="L11" s="284">
        <v>778807</v>
      </c>
      <c r="M11" s="284">
        <v>0</v>
      </c>
      <c r="N11" s="284">
        <v>1539835134</v>
      </c>
      <c r="O11" s="26"/>
    </row>
    <row r="12" spans="1:14" ht="12.75">
      <c r="A12" s="285">
        <v>0.8042341538069124</v>
      </c>
      <c r="B12" s="286" t="s">
        <v>100</v>
      </c>
      <c r="C12" s="285">
        <v>0.27266564132823834</v>
      </c>
      <c r="D12" s="285">
        <v>0.3271051191390753</v>
      </c>
      <c r="E12" s="285">
        <v>0.16787338837074195</v>
      </c>
      <c r="F12" s="285">
        <v>0.7565641822890183</v>
      </c>
      <c r="G12" s="285">
        <v>0.8258458269257607</v>
      </c>
      <c r="H12" s="285">
        <v>0.34196099139625086</v>
      </c>
      <c r="I12" s="285" t="s">
        <v>107</v>
      </c>
      <c r="J12" s="285">
        <v>0.0030407706932098584</v>
      </c>
      <c r="K12" s="285">
        <v>0.009040256166306264</v>
      </c>
      <c r="L12" s="285">
        <v>0.015895309550207196</v>
      </c>
      <c r="M12" s="285" t="s">
        <v>107</v>
      </c>
      <c r="N12" s="285">
        <v>0.3993064825460483</v>
      </c>
    </row>
    <row r="13" spans="1:14" ht="12.75">
      <c r="A13" s="289"/>
      <c r="B13" s="286" t="s">
        <v>101</v>
      </c>
      <c r="C13" s="285">
        <v>0.043853254487437876</v>
      </c>
      <c r="D13" s="285">
        <v>0.010515630305133692</v>
      </c>
      <c r="E13" s="285">
        <v>0.012823688435206208</v>
      </c>
      <c r="F13" s="285">
        <v>0.6804053783851383</v>
      </c>
      <c r="G13" s="285">
        <v>0.2314391502902284</v>
      </c>
      <c r="H13" s="285">
        <v>0.017211471809422944</v>
      </c>
      <c r="I13" s="285" t="s">
        <v>107</v>
      </c>
      <c r="J13" s="285">
        <v>0.0028122478208111854</v>
      </c>
      <c r="K13" s="285">
        <v>0.0004334054894996311</v>
      </c>
      <c r="L13" s="285">
        <v>0.0005057729771218482</v>
      </c>
      <c r="M13" s="285" t="s">
        <v>107</v>
      </c>
      <c r="N13" s="285">
        <v>1</v>
      </c>
    </row>
    <row r="14" spans="1:15" ht="12.75">
      <c r="A14" s="284">
        <v>214</v>
      </c>
      <c r="B14" s="284" t="s">
        <v>111</v>
      </c>
      <c r="C14" s="284">
        <v>539205</v>
      </c>
      <c r="D14" s="284">
        <v>0</v>
      </c>
      <c r="E14" s="284">
        <v>0</v>
      </c>
      <c r="F14" s="284">
        <v>7133123</v>
      </c>
      <c r="G14" s="284">
        <v>1462070</v>
      </c>
      <c r="H14" s="284">
        <v>0</v>
      </c>
      <c r="I14" s="284">
        <v>0</v>
      </c>
      <c r="J14" s="284">
        <v>49546</v>
      </c>
      <c r="K14" s="284">
        <v>0</v>
      </c>
      <c r="L14" s="284">
        <v>0</v>
      </c>
      <c r="M14" s="284">
        <v>0</v>
      </c>
      <c r="N14" s="284">
        <v>9183944</v>
      </c>
      <c r="O14" s="26"/>
    </row>
    <row r="15" spans="1:14" ht="12.75">
      <c r="A15" s="285">
        <v>0.006823109297283509</v>
      </c>
      <c r="B15" s="286" t="s">
        <v>100</v>
      </c>
      <c r="C15" s="285">
        <v>0.002177249867058566</v>
      </c>
      <c r="D15" s="285" t="s">
        <v>107</v>
      </c>
      <c r="E15" s="285" t="s">
        <v>107</v>
      </c>
      <c r="F15" s="285">
        <v>0.005150904846479921</v>
      </c>
      <c r="G15" s="285">
        <v>0.003388099015034542</v>
      </c>
      <c r="H15" s="285" t="s">
        <v>107</v>
      </c>
      <c r="I15" s="285" t="s">
        <v>107</v>
      </c>
      <c r="J15" s="285">
        <v>3.4790803239280926E-05</v>
      </c>
      <c r="K15" s="285" t="s">
        <v>107</v>
      </c>
      <c r="L15" s="285" t="s">
        <v>107</v>
      </c>
      <c r="M15" s="285" t="s">
        <v>107</v>
      </c>
      <c r="N15" s="285">
        <v>0.002381559099131378</v>
      </c>
    </row>
    <row r="16" spans="1:14" ht="12.75">
      <c r="A16" s="289"/>
      <c r="B16" s="286" t="s">
        <v>101</v>
      </c>
      <c r="C16" s="285">
        <v>0.05871170381700934</v>
      </c>
      <c r="D16" s="285" t="s">
        <v>107</v>
      </c>
      <c r="E16" s="285" t="s">
        <v>107</v>
      </c>
      <c r="F16" s="285">
        <v>0.7766949580703019</v>
      </c>
      <c r="G16" s="285">
        <v>0.15919848814409146</v>
      </c>
      <c r="H16" s="285" t="s">
        <v>107</v>
      </c>
      <c r="I16" s="285" t="s">
        <v>107</v>
      </c>
      <c r="J16" s="285">
        <v>0.005394849968597369</v>
      </c>
      <c r="K16" s="285" t="s">
        <v>107</v>
      </c>
      <c r="L16" s="285" t="s">
        <v>107</v>
      </c>
      <c r="M16" s="285" t="s">
        <v>107</v>
      </c>
      <c r="N16" s="285">
        <v>1</v>
      </c>
    </row>
    <row r="17" spans="1:15" ht="12.75">
      <c r="A17" s="284">
        <v>757</v>
      </c>
      <c r="B17" s="284" t="s">
        <v>112</v>
      </c>
      <c r="C17" s="284">
        <v>855638</v>
      </c>
      <c r="D17" s="284">
        <v>422742</v>
      </c>
      <c r="E17" s="284">
        <v>551075</v>
      </c>
      <c r="F17" s="284">
        <v>30489632</v>
      </c>
      <c r="G17" s="284">
        <v>5441287</v>
      </c>
      <c r="H17" s="284">
        <v>193096</v>
      </c>
      <c r="I17" s="284">
        <v>0</v>
      </c>
      <c r="J17" s="284">
        <v>100315</v>
      </c>
      <c r="K17" s="284">
        <v>0</v>
      </c>
      <c r="L17" s="284">
        <v>0</v>
      </c>
      <c r="M17" s="284">
        <v>0</v>
      </c>
      <c r="N17" s="284">
        <v>38053785</v>
      </c>
      <c r="O17" s="26"/>
    </row>
    <row r="18" spans="1:14" ht="12.75">
      <c r="A18" s="285">
        <v>0.02413595204693279</v>
      </c>
      <c r="B18" s="286" t="s">
        <v>100</v>
      </c>
      <c r="C18" s="285">
        <v>0.003454971155219735</v>
      </c>
      <c r="D18" s="285">
        <v>0.008539908246418721</v>
      </c>
      <c r="E18" s="285">
        <v>0.004684954563103237</v>
      </c>
      <c r="F18" s="285">
        <v>0.02201689123209978</v>
      </c>
      <c r="G18" s="285">
        <v>0.012609258876264651</v>
      </c>
      <c r="H18" s="285">
        <v>0.0024914811771471813</v>
      </c>
      <c r="I18" s="285" t="s">
        <v>107</v>
      </c>
      <c r="J18" s="285">
        <v>7.044038725524696E-05</v>
      </c>
      <c r="K18" s="285" t="s">
        <v>107</v>
      </c>
      <c r="L18" s="285" t="s">
        <v>107</v>
      </c>
      <c r="M18" s="285" t="s">
        <v>107</v>
      </c>
      <c r="N18" s="285">
        <v>0.00986801943948473</v>
      </c>
    </row>
    <row r="19" spans="1:14" ht="12.75">
      <c r="A19" s="289"/>
      <c r="B19" s="286" t="s">
        <v>101</v>
      </c>
      <c r="C19" s="285">
        <v>0.022484964373451946</v>
      </c>
      <c r="D19" s="285">
        <v>0.0111090657604756</v>
      </c>
      <c r="E19" s="285">
        <v>0.014481476678338304</v>
      </c>
      <c r="F19" s="285">
        <v>0.801224687636197</v>
      </c>
      <c r="G19" s="285">
        <v>0.14298937674662324</v>
      </c>
      <c r="H19" s="285">
        <v>0.005074291558645218</v>
      </c>
      <c r="I19" s="285" t="s">
        <v>107</v>
      </c>
      <c r="J19" s="285">
        <v>0.0026361372462686693</v>
      </c>
      <c r="K19" s="285" t="s">
        <v>107</v>
      </c>
      <c r="L19" s="285" t="s">
        <v>107</v>
      </c>
      <c r="M19" s="285" t="s">
        <v>107</v>
      </c>
      <c r="N19" s="285">
        <v>1</v>
      </c>
    </row>
    <row r="20" spans="1:15" ht="12.75">
      <c r="A20" s="284">
        <v>880</v>
      </c>
      <c r="B20" s="284" t="s">
        <v>113</v>
      </c>
      <c r="C20" s="284">
        <v>1062415</v>
      </c>
      <c r="D20" s="284">
        <v>788198</v>
      </c>
      <c r="E20" s="284">
        <v>1203077</v>
      </c>
      <c r="F20" s="284">
        <v>38153524</v>
      </c>
      <c r="G20" s="284">
        <v>6658449</v>
      </c>
      <c r="H20" s="284">
        <v>0</v>
      </c>
      <c r="I20" s="284">
        <v>0</v>
      </c>
      <c r="J20" s="284">
        <v>563405</v>
      </c>
      <c r="K20" s="284">
        <v>381980</v>
      </c>
      <c r="L20" s="284">
        <v>52820</v>
      </c>
      <c r="M20" s="284">
        <v>0</v>
      </c>
      <c r="N20" s="284">
        <v>48863868</v>
      </c>
      <c r="O20" s="26"/>
    </row>
    <row r="21" spans="1:15" ht="12.75">
      <c r="A21" s="285">
        <v>0.028057645708455554</v>
      </c>
      <c r="B21" s="286" t="s">
        <v>100</v>
      </c>
      <c r="C21" s="285">
        <v>0.004289913701673809</v>
      </c>
      <c r="D21" s="285">
        <v>0.015922568848164467</v>
      </c>
      <c r="E21" s="285">
        <v>0.010227938267775807</v>
      </c>
      <c r="F21" s="285">
        <v>0.02755107008275169</v>
      </c>
      <c r="G21" s="285">
        <v>0.01542982517838252</v>
      </c>
      <c r="H21" s="285" t="s">
        <v>107</v>
      </c>
      <c r="I21" s="285" t="s">
        <v>107</v>
      </c>
      <c r="J21" s="285">
        <v>0.00039561846564863096</v>
      </c>
      <c r="K21" s="285">
        <v>0.00517431339057119</v>
      </c>
      <c r="L21" s="285">
        <v>0.001078046615454078</v>
      </c>
      <c r="M21" s="285" t="s">
        <v>107</v>
      </c>
      <c r="N21" s="285">
        <v>0.01267126513991751</v>
      </c>
      <c r="O21" s="26"/>
    </row>
    <row r="22" spans="1:14" ht="12.75">
      <c r="A22" s="289"/>
      <c r="B22" s="286" t="s">
        <v>101</v>
      </c>
      <c r="C22" s="285">
        <v>0.02174234344280727</v>
      </c>
      <c r="D22" s="285">
        <v>0.016130487254918092</v>
      </c>
      <c r="E22" s="285">
        <v>0.024620993982711316</v>
      </c>
      <c r="F22" s="285">
        <v>0.7808126037013688</v>
      </c>
      <c r="G22" s="285">
        <v>0.13626528706241595</v>
      </c>
      <c r="H22" s="285" t="s">
        <v>107</v>
      </c>
      <c r="I22" s="285" t="s">
        <v>107</v>
      </c>
      <c r="J22" s="285">
        <v>0.011530094179200059</v>
      </c>
      <c r="K22" s="285">
        <v>0.00781722805898215</v>
      </c>
      <c r="L22" s="285">
        <v>0.0010809623175963064</v>
      </c>
      <c r="M22" s="285" t="s">
        <v>107</v>
      </c>
      <c r="N22" s="285">
        <v>1</v>
      </c>
    </row>
    <row r="23" spans="1:15" ht="14.25" customHeight="1">
      <c r="A23" s="284">
        <v>66</v>
      </c>
      <c r="B23" s="284" t="s">
        <v>114</v>
      </c>
      <c r="C23" s="284">
        <v>215826</v>
      </c>
      <c r="D23" s="284">
        <v>7938</v>
      </c>
      <c r="E23" s="284">
        <v>375</v>
      </c>
      <c r="F23" s="284">
        <v>2718832</v>
      </c>
      <c r="G23" s="284">
        <v>102151</v>
      </c>
      <c r="H23" s="284">
        <v>12450</v>
      </c>
      <c r="I23" s="284">
        <v>0</v>
      </c>
      <c r="J23" s="284">
        <v>96168</v>
      </c>
      <c r="K23" s="284">
        <v>152002</v>
      </c>
      <c r="L23" s="284">
        <v>4592</v>
      </c>
      <c r="M23" s="284">
        <v>0</v>
      </c>
      <c r="N23" s="284">
        <v>3310334</v>
      </c>
      <c r="O23" s="26"/>
    </row>
    <row r="24" spans="1:14" ht="12.75">
      <c r="A24" s="285">
        <v>0.0021043234281341665</v>
      </c>
      <c r="B24" s="286" t="s">
        <v>100</v>
      </c>
      <c r="C24" s="285">
        <v>0.0008714814028204153</v>
      </c>
      <c r="D24" s="285">
        <v>0.00016035736136951571</v>
      </c>
      <c r="E24" s="285">
        <v>3.188056001748789E-06</v>
      </c>
      <c r="F24" s="285">
        <v>0.001963297832599367</v>
      </c>
      <c r="G24" s="285">
        <v>0.0002367176007200705</v>
      </c>
      <c r="H24" s="285">
        <v>0.0001606399959371629</v>
      </c>
      <c r="I24" s="285" t="s">
        <v>107</v>
      </c>
      <c r="J24" s="285">
        <v>6.752839716455754E-05</v>
      </c>
      <c r="K24" s="285">
        <v>0.0020590239907681083</v>
      </c>
      <c r="L24" s="285">
        <v>9.372188675057034E-05</v>
      </c>
      <c r="M24" s="285" t="s">
        <v>107</v>
      </c>
      <c r="N24" s="285">
        <v>0.0008584281501350587</v>
      </c>
    </row>
    <row r="25" spans="1:14" ht="12.75">
      <c r="A25" s="289"/>
      <c r="B25" s="286" t="s">
        <v>101</v>
      </c>
      <c r="C25" s="285">
        <v>0.06519765075064933</v>
      </c>
      <c r="D25" s="285">
        <v>0.0023979453432795604</v>
      </c>
      <c r="E25" s="285">
        <v>0.00011328162052530047</v>
      </c>
      <c r="F25" s="285">
        <v>0.8213165197227833</v>
      </c>
      <c r="G25" s="285">
        <v>0.030858215515413248</v>
      </c>
      <c r="H25" s="285">
        <v>0.0037609498014399756</v>
      </c>
      <c r="I25" s="285" t="s">
        <v>107</v>
      </c>
      <c r="J25" s="285">
        <v>0.029050845020472255</v>
      </c>
      <c r="K25" s="285">
        <v>0.04591742102156459</v>
      </c>
      <c r="L25" s="285">
        <v>0.0013871712038724794</v>
      </c>
      <c r="M25" s="285" t="s">
        <v>107</v>
      </c>
      <c r="N25" s="285">
        <v>1</v>
      </c>
    </row>
    <row r="26" spans="1:15" ht="12.75">
      <c r="A26" s="284">
        <v>235</v>
      </c>
      <c r="B26" s="284" t="s">
        <v>115</v>
      </c>
      <c r="C26" s="284">
        <v>520905</v>
      </c>
      <c r="D26" s="284">
        <v>48066</v>
      </c>
      <c r="E26" s="284">
        <v>267194</v>
      </c>
      <c r="F26" s="284">
        <v>10846268</v>
      </c>
      <c r="G26" s="284">
        <v>3397113</v>
      </c>
      <c r="H26" s="284">
        <v>159995</v>
      </c>
      <c r="I26" s="284">
        <v>0</v>
      </c>
      <c r="J26" s="284">
        <v>35358</v>
      </c>
      <c r="K26" s="284">
        <v>0</v>
      </c>
      <c r="L26" s="284">
        <v>0</v>
      </c>
      <c r="M26" s="284">
        <v>0</v>
      </c>
      <c r="N26" s="284">
        <v>15274899</v>
      </c>
      <c r="O26" s="26"/>
    </row>
    <row r="27" spans="1:14" ht="12.75">
      <c r="A27" s="285">
        <v>0.007492666751689836</v>
      </c>
      <c r="B27" s="286" t="s">
        <v>100</v>
      </c>
      <c r="C27" s="285">
        <v>0.002103356500774552</v>
      </c>
      <c r="D27" s="285">
        <v>0.0009709923068262965</v>
      </c>
      <c r="E27" s="285">
        <v>0.002271545160883376</v>
      </c>
      <c r="F27" s="285">
        <v>0.007832206791810554</v>
      </c>
      <c r="G27" s="285">
        <v>0.007872232662773353</v>
      </c>
      <c r="H27" s="285">
        <v>0.00037076125076805595</v>
      </c>
      <c r="I27" s="285" t="s">
        <v>107</v>
      </c>
      <c r="J27" s="285">
        <v>8.193616240918104E-05</v>
      </c>
      <c r="K27" s="285" t="s">
        <v>107</v>
      </c>
      <c r="L27" s="285" t="s">
        <v>107</v>
      </c>
      <c r="M27" s="285" t="s">
        <v>107</v>
      </c>
      <c r="N27" s="285">
        <v>0.03539698527201304</v>
      </c>
    </row>
    <row r="28" spans="1:14" ht="12.75">
      <c r="A28" s="289"/>
      <c r="B28" s="286" t="s">
        <v>101</v>
      </c>
      <c r="C28" s="285">
        <v>0.034102025813722237</v>
      </c>
      <c r="D28" s="285">
        <v>0.003146731117501988</v>
      </c>
      <c r="E28" s="285">
        <v>0.017492357887276374</v>
      </c>
      <c r="F28" s="285">
        <v>0.7100713399152426</v>
      </c>
      <c r="G28" s="285">
        <v>0.22239839359985294</v>
      </c>
      <c r="H28" s="285">
        <v>0.010474373676709744</v>
      </c>
      <c r="I28" s="285" t="s">
        <v>107</v>
      </c>
      <c r="J28" s="285">
        <v>0.0023147779896940724</v>
      </c>
      <c r="K28" s="285" t="s">
        <v>107</v>
      </c>
      <c r="L28" s="285" t="s">
        <v>107</v>
      </c>
      <c r="M28" s="285" t="s">
        <v>107</v>
      </c>
      <c r="N28" s="285">
        <v>1</v>
      </c>
    </row>
    <row r="29" spans="1:15" ht="14.25" customHeight="1">
      <c r="A29" s="284">
        <v>205</v>
      </c>
      <c r="B29" s="284" t="s">
        <v>116</v>
      </c>
      <c r="C29" s="284">
        <v>0</v>
      </c>
      <c r="D29" s="284">
        <v>0</v>
      </c>
      <c r="E29" s="284">
        <v>0</v>
      </c>
      <c r="F29" s="284">
        <v>159942</v>
      </c>
      <c r="G29" s="284">
        <v>0</v>
      </c>
      <c r="H29" s="284">
        <v>0</v>
      </c>
      <c r="I29" s="284">
        <v>0</v>
      </c>
      <c r="J29" s="284">
        <v>44206</v>
      </c>
      <c r="K29" s="284">
        <v>0</v>
      </c>
      <c r="L29" s="284">
        <v>0</v>
      </c>
      <c r="M29" s="284">
        <v>0</v>
      </c>
      <c r="N29" s="284">
        <v>204148</v>
      </c>
      <c r="O29" s="26"/>
    </row>
    <row r="30" spans="1:14" ht="12.75">
      <c r="A30" s="285">
        <v>0.006536156102537941</v>
      </c>
      <c r="B30" s="286" t="s">
        <v>100</v>
      </c>
      <c r="C30" s="285" t="s">
        <v>107</v>
      </c>
      <c r="D30" s="285" t="s">
        <v>107</v>
      </c>
      <c r="E30" s="285" t="s">
        <v>107</v>
      </c>
      <c r="F30" s="285">
        <v>0.00011549583863276878</v>
      </c>
      <c r="G30" s="285" t="s">
        <v>107</v>
      </c>
      <c r="H30" s="285" t="s">
        <v>107</v>
      </c>
      <c r="I30" s="285" t="s">
        <v>107</v>
      </c>
      <c r="J30" s="285">
        <v>0.0005703816594697368</v>
      </c>
      <c r="K30" s="285" t="s">
        <v>107</v>
      </c>
      <c r="L30" s="285" t="s">
        <v>107</v>
      </c>
      <c r="M30" s="285" t="s">
        <v>107</v>
      </c>
      <c r="N30" s="285">
        <v>0.002634083043420075</v>
      </c>
    </row>
    <row r="31" spans="1:14" ht="12.75">
      <c r="A31" s="289"/>
      <c r="B31" s="286" t="s">
        <v>101</v>
      </c>
      <c r="C31" s="285" t="s">
        <v>107</v>
      </c>
      <c r="D31" s="285" t="s">
        <v>107</v>
      </c>
      <c r="E31" s="285" t="s">
        <v>107</v>
      </c>
      <c r="F31" s="285">
        <v>0.7834610184767914</v>
      </c>
      <c r="G31" s="285" t="s">
        <v>107</v>
      </c>
      <c r="H31" s="285" t="s">
        <v>107</v>
      </c>
      <c r="I31" s="285" t="s">
        <v>107</v>
      </c>
      <c r="J31" s="285">
        <v>0.21653898152320866</v>
      </c>
      <c r="K31" s="285" t="s">
        <v>107</v>
      </c>
      <c r="L31" s="285" t="s">
        <v>107</v>
      </c>
      <c r="M31" s="285" t="s">
        <v>107</v>
      </c>
      <c r="N31" s="285">
        <v>1</v>
      </c>
    </row>
    <row r="32" spans="1:15" ht="12.75">
      <c r="A32" s="290">
        <v>0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6"/>
    </row>
    <row r="33" spans="1:14" ht="12.75">
      <c r="A33" s="285" t="s">
        <v>108</v>
      </c>
      <c r="B33" s="286" t="s">
        <v>100</v>
      </c>
      <c r="C33" s="285" t="s">
        <v>107</v>
      </c>
      <c r="D33" s="285" t="s">
        <v>107</v>
      </c>
      <c r="E33" s="285" t="s">
        <v>107</v>
      </c>
      <c r="F33" s="285" t="s">
        <v>107</v>
      </c>
      <c r="G33" s="285" t="s">
        <v>107</v>
      </c>
      <c r="H33" s="285" t="s">
        <v>107</v>
      </c>
      <c r="I33" s="285" t="s">
        <v>107</v>
      </c>
      <c r="J33" s="285" t="s">
        <v>107</v>
      </c>
      <c r="K33" s="285" t="s">
        <v>107</v>
      </c>
      <c r="L33" s="285" t="s">
        <v>107</v>
      </c>
      <c r="M33" s="285" t="s">
        <v>107</v>
      </c>
      <c r="N33" s="285" t="s">
        <v>107</v>
      </c>
    </row>
    <row r="34" spans="1:14" ht="12.75">
      <c r="A34" s="289"/>
      <c r="B34" s="286" t="s">
        <v>101</v>
      </c>
      <c r="C34" s="285" t="s">
        <v>107</v>
      </c>
      <c r="D34" s="285" t="s">
        <v>107</v>
      </c>
      <c r="E34" s="285" t="s">
        <v>107</v>
      </c>
      <c r="F34" s="285" t="s">
        <v>107</v>
      </c>
      <c r="G34" s="285" t="s">
        <v>107</v>
      </c>
      <c r="H34" s="285" t="s">
        <v>107</v>
      </c>
      <c r="I34" s="285" t="s">
        <v>107</v>
      </c>
      <c r="J34" s="285" t="s">
        <v>107</v>
      </c>
      <c r="K34" s="285" t="s">
        <v>107</v>
      </c>
      <c r="L34" s="285" t="s">
        <v>107</v>
      </c>
      <c r="M34" s="285" t="s">
        <v>107</v>
      </c>
      <c r="N34" s="285" t="s">
        <v>107</v>
      </c>
    </row>
    <row r="35" spans="1:15" ht="12.75">
      <c r="A35" s="290">
        <v>0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6"/>
    </row>
    <row r="36" spans="1:14" ht="12.75">
      <c r="A36" s="285" t="s">
        <v>108</v>
      </c>
      <c r="B36" s="286" t="s">
        <v>100</v>
      </c>
      <c r="C36" s="285" t="s">
        <v>107</v>
      </c>
      <c r="D36" s="285" t="s">
        <v>107</v>
      </c>
      <c r="E36" s="285" t="s">
        <v>107</v>
      </c>
      <c r="F36" s="285" t="s">
        <v>107</v>
      </c>
      <c r="G36" s="285" t="s">
        <v>107</v>
      </c>
      <c r="H36" s="285" t="s">
        <v>107</v>
      </c>
      <c r="I36" s="285" t="s">
        <v>107</v>
      </c>
      <c r="J36" s="285" t="s">
        <v>107</v>
      </c>
      <c r="K36" s="285" t="s">
        <v>107</v>
      </c>
      <c r="L36" s="285" t="s">
        <v>107</v>
      </c>
      <c r="M36" s="285" t="s">
        <v>107</v>
      </c>
      <c r="N36" s="285" t="s">
        <v>107</v>
      </c>
    </row>
    <row r="37" spans="1:14" ht="12.75">
      <c r="A37" s="289"/>
      <c r="B37" s="286" t="s">
        <v>101</v>
      </c>
      <c r="C37" s="285" t="s">
        <v>107</v>
      </c>
      <c r="D37" s="285" t="s">
        <v>107</v>
      </c>
      <c r="E37" s="285" t="s">
        <v>107</v>
      </c>
      <c r="F37" s="285" t="s">
        <v>107</v>
      </c>
      <c r="G37" s="285" t="s">
        <v>107</v>
      </c>
      <c r="H37" s="285" t="s">
        <v>107</v>
      </c>
      <c r="I37" s="285" t="s">
        <v>107</v>
      </c>
      <c r="J37" s="285" t="s">
        <v>107</v>
      </c>
      <c r="K37" s="285" t="s">
        <v>107</v>
      </c>
      <c r="L37" s="285" t="s">
        <v>107</v>
      </c>
      <c r="M37" s="285" t="s">
        <v>107</v>
      </c>
      <c r="N37" s="285" t="s">
        <v>107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108</v>
      </c>
      <c r="B39" s="286" t="s">
        <v>100</v>
      </c>
      <c r="C39" s="285" t="s">
        <v>107</v>
      </c>
      <c r="D39" s="285" t="s">
        <v>107</v>
      </c>
      <c r="E39" s="285" t="s">
        <v>107</v>
      </c>
      <c r="F39" s="285" t="s">
        <v>107</v>
      </c>
      <c r="G39" s="285" t="s">
        <v>107</v>
      </c>
      <c r="H39" s="285" t="s">
        <v>107</v>
      </c>
      <c r="I39" s="285" t="s">
        <v>107</v>
      </c>
      <c r="J39" s="285" t="s">
        <v>107</v>
      </c>
      <c r="K39" s="285" t="s">
        <v>107</v>
      </c>
      <c r="L39" s="285" t="s">
        <v>107</v>
      </c>
      <c r="M39" s="285" t="s">
        <v>107</v>
      </c>
      <c r="N39" s="285" t="s">
        <v>107</v>
      </c>
    </row>
    <row r="40" spans="1:14" ht="12.75">
      <c r="A40" s="289"/>
      <c r="B40" s="286" t="s">
        <v>101</v>
      </c>
      <c r="C40" s="285" t="s">
        <v>107</v>
      </c>
      <c r="D40" s="285" t="s">
        <v>107</v>
      </c>
      <c r="E40" s="285" t="s">
        <v>107</v>
      </c>
      <c r="F40" s="285" t="s">
        <v>107</v>
      </c>
      <c r="G40" s="285" t="s">
        <v>107</v>
      </c>
      <c r="H40" s="285" t="s">
        <v>107</v>
      </c>
      <c r="I40" s="285" t="s">
        <v>107</v>
      </c>
      <c r="J40" s="285" t="s">
        <v>107</v>
      </c>
      <c r="K40" s="285" t="s">
        <v>107</v>
      </c>
      <c r="L40" s="285" t="s">
        <v>107</v>
      </c>
      <c r="M40" s="285" t="s">
        <v>107</v>
      </c>
      <c r="N40" s="285" t="s">
        <v>107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108</v>
      </c>
      <c r="B42" s="286" t="s">
        <v>100</v>
      </c>
      <c r="C42" s="285" t="s">
        <v>107</v>
      </c>
      <c r="D42" s="285" t="s">
        <v>107</v>
      </c>
      <c r="E42" s="285" t="s">
        <v>107</v>
      </c>
      <c r="F42" s="285" t="s">
        <v>107</v>
      </c>
      <c r="G42" s="285" t="s">
        <v>107</v>
      </c>
      <c r="H42" s="285" t="s">
        <v>107</v>
      </c>
      <c r="I42" s="285" t="s">
        <v>107</v>
      </c>
      <c r="J42" s="285" t="s">
        <v>107</v>
      </c>
      <c r="K42" s="285" t="s">
        <v>107</v>
      </c>
      <c r="L42" s="285" t="s">
        <v>107</v>
      </c>
      <c r="M42" s="285" t="s">
        <v>107</v>
      </c>
      <c r="N42" s="285" t="s">
        <v>107</v>
      </c>
    </row>
    <row r="43" spans="1:14" ht="12.75">
      <c r="A43" s="289"/>
      <c r="B43" s="286" t="s">
        <v>101</v>
      </c>
      <c r="C43" s="285" t="s">
        <v>107</v>
      </c>
      <c r="D43" s="285" t="s">
        <v>107</v>
      </c>
      <c r="E43" s="285" t="s">
        <v>107</v>
      </c>
      <c r="F43" s="285" t="s">
        <v>107</v>
      </c>
      <c r="G43" s="285" t="s">
        <v>107</v>
      </c>
      <c r="H43" s="285" t="s">
        <v>107</v>
      </c>
      <c r="I43" s="285" t="s">
        <v>107</v>
      </c>
      <c r="J43" s="285" t="s">
        <v>107</v>
      </c>
      <c r="K43" s="285" t="s">
        <v>107</v>
      </c>
      <c r="L43" s="285" t="s">
        <v>107</v>
      </c>
      <c r="M43" s="285" t="s">
        <v>107</v>
      </c>
      <c r="N43" s="285" t="s">
        <v>107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108</v>
      </c>
      <c r="B45" s="286" t="s">
        <v>100</v>
      </c>
      <c r="C45" s="285" t="s">
        <v>107</v>
      </c>
      <c r="D45" s="285" t="s">
        <v>107</v>
      </c>
      <c r="E45" s="285" t="s">
        <v>107</v>
      </c>
      <c r="F45" s="285" t="s">
        <v>107</v>
      </c>
      <c r="G45" s="285" t="s">
        <v>107</v>
      </c>
      <c r="H45" s="285" t="s">
        <v>107</v>
      </c>
      <c r="I45" s="285" t="s">
        <v>107</v>
      </c>
      <c r="J45" s="285" t="s">
        <v>107</v>
      </c>
      <c r="K45" s="285" t="s">
        <v>107</v>
      </c>
      <c r="L45" s="285" t="s">
        <v>107</v>
      </c>
      <c r="M45" s="285" t="s">
        <v>107</v>
      </c>
      <c r="N45" s="285" t="s">
        <v>107</v>
      </c>
    </row>
    <row r="46" spans="1:15" ht="12.75">
      <c r="A46" s="289"/>
      <c r="B46" s="286" t="s">
        <v>101</v>
      </c>
      <c r="C46" s="285" t="s">
        <v>107</v>
      </c>
      <c r="D46" s="285" t="s">
        <v>107</v>
      </c>
      <c r="E46" s="285" t="s">
        <v>107</v>
      </c>
      <c r="F46" s="285" t="s">
        <v>107</v>
      </c>
      <c r="G46" s="285" t="s">
        <v>107</v>
      </c>
      <c r="H46" s="285" t="s">
        <v>107</v>
      </c>
      <c r="I46" s="285" t="s">
        <v>107</v>
      </c>
      <c r="J46" s="285" t="s">
        <v>107</v>
      </c>
      <c r="K46" s="285" t="s">
        <v>107</v>
      </c>
      <c r="L46" s="285" t="s">
        <v>107</v>
      </c>
      <c r="M46" s="285" t="s">
        <v>107</v>
      </c>
      <c r="N46" s="285" t="s">
        <v>107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291">
        <v>0</v>
      </c>
      <c r="F47" s="284">
        <v>0</v>
      </c>
      <c r="G47" s="284">
        <v>0</v>
      </c>
      <c r="H47" s="284">
        <v>0</v>
      </c>
      <c r="I47" s="291">
        <v>0</v>
      </c>
      <c r="J47" s="284">
        <v>0</v>
      </c>
      <c r="K47" s="284">
        <v>0</v>
      </c>
      <c r="L47" s="284">
        <v>0</v>
      </c>
      <c r="M47" s="291">
        <v>0</v>
      </c>
      <c r="N47" s="284">
        <v>0</v>
      </c>
      <c r="O47" s="26"/>
    </row>
    <row r="48" spans="1:14" ht="12.75">
      <c r="A48" s="285" t="s">
        <v>108</v>
      </c>
      <c r="B48" s="286" t="s">
        <v>100</v>
      </c>
      <c r="C48" s="285" t="s">
        <v>107</v>
      </c>
      <c r="D48" s="285" t="s">
        <v>107</v>
      </c>
      <c r="E48" s="285" t="s">
        <v>107</v>
      </c>
      <c r="F48" s="285" t="s">
        <v>107</v>
      </c>
      <c r="G48" s="285" t="s">
        <v>107</v>
      </c>
      <c r="H48" s="285" t="s">
        <v>107</v>
      </c>
      <c r="I48" s="285" t="s">
        <v>107</v>
      </c>
      <c r="J48" s="285" t="s">
        <v>107</v>
      </c>
      <c r="K48" s="285" t="s">
        <v>107</v>
      </c>
      <c r="L48" s="285" t="s">
        <v>107</v>
      </c>
      <c r="M48" s="285" t="s">
        <v>107</v>
      </c>
      <c r="N48" s="285" t="s">
        <v>107</v>
      </c>
    </row>
    <row r="49" spans="1:14" ht="12.75">
      <c r="A49" s="289"/>
      <c r="B49" s="286" t="s">
        <v>101</v>
      </c>
      <c r="C49" s="285" t="s">
        <v>107</v>
      </c>
      <c r="D49" s="285" t="s">
        <v>107</v>
      </c>
      <c r="E49" s="285" t="s">
        <v>107</v>
      </c>
      <c r="F49" s="285" t="s">
        <v>107</v>
      </c>
      <c r="G49" s="285" t="s">
        <v>107</v>
      </c>
      <c r="H49" s="285" t="s">
        <v>107</v>
      </c>
      <c r="I49" s="285" t="s">
        <v>107</v>
      </c>
      <c r="J49" s="285" t="s">
        <v>107</v>
      </c>
      <c r="K49" s="285" t="s">
        <v>107</v>
      </c>
      <c r="L49" s="285" t="s">
        <v>107</v>
      </c>
      <c r="M49" s="285" t="s">
        <v>107</v>
      </c>
      <c r="N49" s="285" t="s">
        <v>107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108</v>
      </c>
      <c r="B51" s="286" t="s">
        <v>100</v>
      </c>
      <c r="C51" s="285" t="s">
        <v>107</v>
      </c>
      <c r="D51" s="285" t="s">
        <v>107</v>
      </c>
      <c r="E51" s="285" t="s">
        <v>107</v>
      </c>
      <c r="F51" s="285" t="s">
        <v>107</v>
      </c>
      <c r="G51" s="285" t="s">
        <v>107</v>
      </c>
      <c r="H51" s="285" t="s">
        <v>107</v>
      </c>
      <c r="I51" s="285" t="s">
        <v>107</v>
      </c>
      <c r="J51" s="285" t="s">
        <v>107</v>
      </c>
      <c r="K51" s="285" t="s">
        <v>107</v>
      </c>
      <c r="L51" s="285" t="s">
        <v>107</v>
      </c>
      <c r="M51" s="285" t="s">
        <v>107</v>
      </c>
      <c r="N51" s="285" t="s">
        <v>107</v>
      </c>
    </row>
    <row r="52" spans="1:14" ht="12.75">
      <c r="A52" s="289"/>
      <c r="B52" s="286" t="s">
        <v>101</v>
      </c>
      <c r="C52" s="285" t="s">
        <v>107</v>
      </c>
      <c r="D52" s="285" t="s">
        <v>107</v>
      </c>
      <c r="E52" s="285" t="s">
        <v>107</v>
      </c>
      <c r="F52" s="285" t="s">
        <v>107</v>
      </c>
      <c r="G52" s="285" t="s">
        <v>107</v>
      </c>
      <c r="H52" s="285" t="s">
        <v>107</v>
      </c>
      <c r="I52" s="285" t="s">
        <v>107</v>
      </c>
      <c r="J52" s="285" t="s">
        <v>107</v>
      </c>
      <c r="K52" s="285" t="s">
        <v>107</v>
      </c>
      <c r="L52" s="285" t="s">
        <v>107</v>
      </c>
      <c r="M52" s="285" t="s">
        <v>107</v>
      </c>
      <c r="N52" s="285" t="s">
        <v>107</v>
      </c>
    </row>
    <row r="53" spans="1:15" ht="12.75">
      <c r="A53" s="284">
        <v>27675</v>
      </c>
      <c r="B53" s="292" t="s">
        <v>102</v>
      </c>
      <c r="C53" s="284">
        <v>71365615</v>
      </c>
      <c r="D53" s="284">
        <v>17526699</v>
      </c>
      <c r="E53" s="284">
        <v>22029512</v>
      </c>
      <c r="F53" s="284">
        <v>1139713314</v>
      </c>
      <c r="G53" s="284">
        <v>373960460</v>
      </c>
      <c r="H53" s="284">
        <v>26868370</v>
      </c>
      <c r="I53" s="284">
        <v>0</v>
      </c>
      <c r="J53" s="284">
        <v>5308941</v>
      </c>
      <c r="K53" s="284">
        <v>1212390</v>
      </c>
      <c r="L53" s="284">
        <v>846719</v>
      </c>
      <c r="M53" s="284">
        <v>0</v>
      </c>
      <c r="N53" s="284">
        <v>1658832020</v>
      </c>
      <c r="O53" s="26"/>
    </row>
    <row r="54" spans="1:14" ht="12.75">
      <c r="A54" s="279">
        <v>0.8823810738426221</v>
      </c>
      <c r="B54" s="293" t="s">
        <v>103</v>
      </c>
      <c r="C54" s="279">
        <v>0.2881664223649684</v>
      </c>
      <c r="D54" s="279">
        <v>0.3540608724058616</v>
      </c>
      <c r="E54" s="279">
        <v>0.1872835145258586</v>
      </c>
      <c r="F54" s="279">
        <v>0.8229992434842764</v>
      </c>
      <c r="G54" s="279">
        <v>0.8665898802299918</v>
      </c>
      <c r="H54" s="279">
        <v>0.3466774978022642</v>
      </c>
      <c r="I54" s="279" t="s">
        <v>107</v>
      </c>
      <c r="J54" s="279">
        <v>0.003727895728009351</v>
      </c>
      <c r="K54" s="279">
        <v>0.016423074013285</v>
      </c>
      <c r="L54" s="279">
        <v>0.01728138114711589</v>
      </c>
      <c r="M54" s="279" t="s">
        <v>107</v>
      </c>
      <c r="N54" s="279">
        <v>0.43016447957015896</v>
      </c>
    </row>
    <row r="55" ht="2.25" customHeight="1"/>
    <row r="56" spans="1:5" ht="7.5" customHeight="1">
      <c r="A56" s="60"/>
      <c r="B56" s="60"/>
      <c r="E56" s="294"/>
    </row>
    <row r="57" spans="1:14" ht="12.75">
      <c r="A57" s="295">
        <v>1</v>
      </c>
      <c r="B57" s="296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7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7"/>
      <c r="C62" s="297"/>
      <c r="D62" s="297"/>
      <c r="E62" s="297"/>
      <c r="F62" s="297"/>
      <c r="G62" s="297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2021-04-01T15:54:37Z</dcterms:created>
  <dcterms:modified xsi:type="dcterms:W3CDTF">2021-04-01T16:07:30Z</dcterms:modified>
  <cp:category/>
  <cp:version/>
  <cp:contentType/>
  <cp:contentStatus/>
</cp:coreProperties>
</file>