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<sst xmlns="http://schemas.openxmlformats.org/spreadsheetml/2006/main" count="404" uniqueCount="116">
  <si>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</si>
  <si>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</si>
  <si>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</si>
  <si>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</si>
  <si>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</si>
  <si>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</si>
  <si>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</si>
  <si>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</si>
  <si>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</si>
  <si>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</si>
  <si>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</si>
  <si>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</si>
  <si>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</si>
  <si>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</si>
  <si>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</si>
  <si>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</si>
  <si>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</si>
  <si>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</si>
  <si>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</si>
  <si>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</si>
  <si>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</si>
  <si>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</si>
  <si>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</si>
  <si>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</si>
  <si>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</si>
  <si>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</si>
  <si>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</si>
  <si>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</si>
  <si>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</si>
  <si>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</si>
  <si>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</si>
  <si>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</si>
  <si>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</si>
  <si>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</si>
  <si>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</si>
  <si>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</si>
  <si>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</si>
  <si>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</si>
  <si>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</si>
  <si>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</si>
  <si>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</si>
  <si>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</si>
  <si>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</si>
  <si>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</si>
  <si>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</si>
  <si>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</si>
  <si>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</si>
  <si>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</si>
  <si>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</si>
  <si>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</si>
  <si>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</si>
  <si>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</si>
  <si>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</si>
  <si>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</si>
  <si>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</si>
  <si>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</si>
  <si>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</si>
  <si>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</si>
  <si>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</si>
  <si>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</si>
  <si>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</si>
  <si>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</si>
  <si>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</si>
  <si>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</si>
  <si>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</si>
  <si>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</si>
  <si>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</si>
  <si>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</si>
  <si>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</si>
  <si>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</si>
  <si>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</si>
  <si>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</si>
  <si>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</si>
  <si>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</si>
  <si>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</si>
  <si>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</si>
  <si>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</si>
  <si>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</si>
  <si>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</si>
  <si>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</si>
  <si>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</si>
  <si>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</si>
  <si>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</si>
  <si>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</si>
  <si>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</si>
  <si>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</si>
  <si>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</si>
  <si>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</si>
  <si>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</si>
  <si>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</si>
  <si>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</si>
  <si>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</si>
  <si>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</si>
  <si>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</si>
  <si>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</si>
  <si>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</si>
  <si>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</si>
  <si>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</si>
  <si>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</si>
  <si>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</si>
  <si>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</si>
  <si>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</si>
  <si>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</si>
  <si>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</si>
  <si>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YORK</t>
  </si>
  <si>
    <t xml:space="preserve"> </t>
  </si>
  <si>
    <t>BENEDICT</t>
  </si>
  <si>
    <t xml:space="preserve">  </t>
  </si>
  <si>
    <t>BRADSHAW</t>
  </si>
  <si>
    <t>GRESHAM</t>
  </si>
  <si>
    <t>HENDERSON</t>
  </si>
  <si>
    <t>LUSHTON</t>
  </si>
  <si>
    <t>MCCOOL JUNCTION</t>
  </si>
  <si>
    <t>THAYER</t>
  </si>
  <si>
    <t>WACO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</si>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</sst>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4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75"/>
          <c:w val="0.92825"/>
          <c:h val="0.84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1540156"/>
        <c:axId val="59643677"/>
      </c:line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9643677"/>
        <c:crosses val="autoZero"/>
        <c:auto val="0"/>
        <c:lblOffset val="100"/>
        <c:tickLblSkip val="1"/>
        <c:noMultiLvlLbl val="0"/>
      </c:catAx>
      <c:valAx>
        <c:axId val="5964367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4015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1525"/>
          <c:w val="0.123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52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2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67031046"/>
        <c:axId val="66408503"/>
      </c:lineChart>
      <c:catAx>
        <c:axId val="6703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6408503"/>
        <c:crosses val="autoZero"/>
        <c:auto val="0"/>
        <c:lblOffset val="100"/>
        <c:tickLblSkip val="1"/>
        <c:noMultiLvlLbl val="0"/>
      </c:catAx>
      <c:valAx>
        <c:axId val="6640850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3104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02075"/>
          <c:w val="0.10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5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0805616"/>
        <c:axId val="10379633"/>
      </c:line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0379633"/>
        <c:crosses val="autoZero"/>
        <c:auto val="0"/>
        <c:lblOffset val="100"/>
        <c:tickLblSkip val="1"/>
        <c:noMultiLvlLbl val="0"/>
      </c:catAx>
      <c:valAx>
        <c:axId val="1037963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80561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087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8202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2395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L1" sqref="L1:L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7109375" style="0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390871053</v>
      </c>
      <c r="C29" s="17" t="s">
        <v>9</v>
      </c>
      <c r="D29" s="17" t="s">
        <v>9</v>
      </c>
      <c r="E29" s="18" t="s">
        <v>9</v>
      </c>
      <c r="F29" s="16">
        <v>201910087</v>
      </c>
      <c r="G29" s="17" t="s">
        <v>9</v>
      </c>
      <c r="H29" s="17" t="s">
        <v>9</v>
      </c>
      <c r="I29" s="19" t="s">
        <v>9</v>
      </c>
      <c r="J29" s="16">
        <v>688049148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408893268</v>
      </c>
      <c r="C30" s="22">
        <v>18022215</v>
      </c>
      <c r="D30" s="23">
        <v>0.04610782727878291</v>
      </c>
      <c r="E30" s="24">
        <v>0.04610782727878291</v>
      </c>
      <c r="F30" s="16">
        <v>212549038</v>
      </c>
      <c r="G30" s="22">
        <v>10638951</v>
      </c>
      <c r="H30" s="23">
        <v>0.05269152798691033</v>
      </c>
      <c r="I30" s="25">
        <v>0.05269152798691033</v>
      </c>
      <c r="J30" s="16">
        <v>810334010</v>
      </c>
      <c r="K30" s="22">
        <v>122284862</v>
      </c>
      <c r="L30" s="23">
        <v>0.17772692889084138</v>
      </c>
      <c r="M30" s="26">
        <v>0.17772692889084138</v>
      </c>
      <c r="N30" s="21"/>
    </row>
    <row r="31" spans="1:14" ht="12.75">
      <c r="A31" s="15">
        <v>2011</v>
      </c>
      <c r="B31" s="16">
        <v>426147110</v>
      </c>
      <c r="C31" s="22">
        <v>17253842</v>
      </c>
      <c r="D31" s="23">
        <v>0.04219644428090707</v>
      </c>
      <c r="E31" s="24">
        <v>0.09024985792437282</v>
      </c>
      <c r="F31" s="16">
        <v>216001118</v>
      </c>
      <c r="G31" s="22">
        <v>3452080</v>
      </c>
      <c r="H31" s="23">
        <v>0.016241334387973094</v>
      </c>
      <c r="I31" s="25">
        <v>0.06978864310033207</v>
      </c>
      <c r="J31" s="16">
        <v>998450521</v>
      </c>
      <c r="K31" s="22">
        <v>188116511</v>
      </c>
      <c r="L31" s="23">
        <v>0.23214687854456462</v>
      </c>
      <c r="M31" s="26">
        <v>0.4511325592107266</v>
      </c>
      <c r="N31" s="21"/>
    </row>
    <row r="32" spans="1:14" ht="12.75">
      <c r="A32" s="15">
        <v>2012</v>
      </c>
      <c r="B32" s="16">
        <v>443122617</v>
      </c>
      <c r="C32" s="22">
        <v>16975507</v>
      </c>
      <c r="D32" s="23">
        <v>0.039834851866061</v>
      </c>
      <c r="E32" s="24">
        <v>0.13367979951178427</v>
      </c>
      <c r="F32" s="16">
        <v>229635719</v>
      </c>
      <c r="G32" s="22">
        <v>13634601</v>
      </c>
      <c r="H32" s="23">
        <v>0.06312282605870587</v>
      </c>
      <c r="I32" s="25">
        <v>0.1373167255383333</v>
      </c>
      <c r="J32" s="16">
        <v>1186059219</v>
      </c>
      <c r="K32" s="22">
        <v>187608698</v>
      </c>
      <c r="L32" s="23">
        <v>0.18789984486371958</v>
      </c>
      <c r="M32" s="26">
        <v>0.7238001419631145</v>
      </c>
      <c r="N32" s="21"/>
    </row>
    <row r="33" spans="1:14" ht="12.75">
      <c r="A33" s="15">
        <v>2013</v>
      </c>
      <c r="B33" s="16">
        <v>456677500</v>
      </c>
      <c r="C33" s="22">
        <v>13554883</v>
      </c>
      <c r="D33" s="23">
        <v>0.030589463232024557</v>
      </c>
      <c r="E33" s="24">
        <v>0.16835845605583896</v>
      </c>
      <c r="F33" s="16">
        <v>233996438</v>
      </c>
      <c r="G33" s="22">
        <v>4360719</v>
      </c>
      <c r="H33" s="23">
        <v>0.018989724329428036</v>
      </c>
      <c r="I33" s="25">
        <v>0.15891405663155403</v>
      </c>
      <c r="J33" s="16">
        <v>1564220792</v>
      </c>
      <c r="K33" s="22">
        <v>378161573</v>
      </c>
      <c r="L33" s="23">
        <v>0.31883869451209923</v>
      </c>
      <c r="M33" s="26">
        <v>1.2734143288264053</v>
      </c>
      <c r="N33" s="21"/>
    </row>
    <row r="34" spans="1:14" ht="12.75">
      <c r="A34" s="15">
        <v>2014</v>
      </c>
      <c r="B34" s="16">
        <v>478899974</v>
      </c>
      <c r="C34" s="22">
        <v>22222474</v>
      </c>
      <c r="D34" s="23">
        <v>0.04866119745334509</v>
      </c>
      <c r="E34" s="24">
        <v>0.22521217758225753</v>
      </c>
      <c r="F34" s="16">
        <v>247968727</v>
      </c>
      <c r="G34" s="22">
        <v>13972289</v>
      </c>
      <c r="H34" s="23">
        <v>0.059711545694554544</v>
      </c>
      <c r="I34" s="25">
        <v>0.22811460628017063</v>
      </c>
      <c r="J34" s="16">
        <v>1920995438</v>
      </c>
      <c r="K34" s="22">
        <v>356774646</v>
      </c>
      <c r="L34" s="23">
        <v>0.22808458232026876</v>
      </c>
      <c r="M34" s="26">
        <v>1.79194508645769</v>
      </c>
      <c r="N34" s="21"/>
    </row>
    <row r="35" spans="1:14" ht="12.75">
      <c r="A35" s="15">
        <v>2015</v>
      </c>
      <c r="B35" s="16">
        <v>496918275</v>
      </c>
      <c r="C35" s="22">
        <v>18018301</v>
      </c>
      <c r="D35" s="23">
        <v>0.03762435159372132</v>
      </c>
      <c r="E35" s="24">
        <v>0.27130999132852135</v>
      </c>
      <c r="F35" s="16">
        <v>273349080</v>
      </c>
      <c r="G35" s="22">
        <v>25380353</v>
      </c>
      <c r="H35" s="23">
        <v>0.10235303986538592</v>
      </c>
      <c r="I35" s="25">
        <v>0.35381586953602767</v>
      </c>
      <c r="J35" s="16">
        <v>2200495616</v>
      </c>
      <c r="K35" s="22">
        <v>279500178</v>
      </c>
      <c r="L35" s="23">
        <v>0.1454975750962715</v>
      </c>
      <c r="M35" s="26">
        <v>2.198166326339234</v>
      </c>
      <c r="N35" s="21"/>
    </row>
    <row r="36" spans="1:14" ht="12.75">
      <c r="A36" s="15">
        <v>2016</v>
      </c>
      <c r="B36" s="16">
        <v>516026022</v>
      </c>
      <c r="C36" s="22">
        <v>19107747</v>
      </c>
      <c r="D36" s="23">
        <v>0.038452494024294036</v>
      </c>
      <c r="E36" s="24">
        <v>0.3201950311731066</v>
      </c>
      <c r="F36" s="16">
        <v>276846621</v>
      </c>
      <c r="G36" s="22">
        <v>3497541</v>
      </c>
      <c r="H36" s="23">
        <v>0.012795144582158462</v>
      </c>
      <c r="I36" s="25">
        <v>0.37113813932436174</v>
      </c>
      <c r="J36" s="16">
        <v>2203188182</v>
      </c>
      <c r="K36" s="22">
        <v>2692566</v>
      </c>
      <c r="L36" s="23">
        <v>0.0012236179797051683</v>
      </c>
      <c r="M36" s="26">
        <v>2.2020796601582306</v>
      </c>
      <c r="N36" s="21"/>
    </row>
    <row r="37" spans="1:14" ht="12.75">
      <c r="A37" s="15">
        <v>2017</v>
      </c>
      <c r="B37" s="16">
        <v>543669507</v>
      </c>
      <c r="C37" s="22">
        <v>27643485</v>
      </c>
      <c r="D37" s="23">
        <v>0.05356994380411304</v>
      </c>
      <c r="E37" s="24">
        <v>0.3909178048035192</v>
      </c>
      <c r="F37" s="16">
        <v>286262957</v>
      </c>
      <c r="G37" s="22">
        <v>9416336</v>
      </c>
      <c r="H37" s="23">
        <v>0.034012826185081016</v>
      </c>
      <c r="I37" s="25">
        <v>0.4177744225329367</v>
      </c>
      <c r="J37" s="16">
        <v>2203269928</v>
      </c>
      <c r="K37" s="22">
        <v>81746</v>
      </c>
      <c r="L37" s="23">
        <v>3.7103503308461376E-05</v>
      </c>
      <c r="M37" s="26">
        <v>2.202198468531495</v>
      </c>
      <c r="N37" s="21"/>
    </row>
    <row r="38" spans="1:14" ht="12.75">
      <c r="A38" s="15">
        <v>2018</v>
      </c>
      <c r="B38" s="16">
        <v>558040692</v>
      </c>
      <c r="C38" s="22">
        <v>14371185</v>
      </c>
      <c r="D38" s="23">
        <v>0.026433678576716645</v>
      </c>
      <c r="E38" s="24">
        <v>0.4276848789823277</v>
      </c>
      <c r="F38" s="16">
        <v>297521013</v>
      </c>
      <c r="G38" s="22">
        <v>11258056</v>
      </c>
      <c r="H38" s="23">
        <v>0.03932767312258288</v>
      </c>
      <c r="I38" s="25">
        <v>0.4735321915838707</v>
      </c>
      <c r="J38" s="16">
        <v>2205105134</v>
      </c>
      <c r="K38" s="22">
        <v>1835206</v>
      </c>
      <c r="L38" s="23">
        <v>0.0008329465113091672</v>
      </c>
      <c r="M38" s="26">
        <v>2.204865728574378</v>
      </c>
      <c r="N38" s="21"/>
    </row>
    <row r="39" spans="1:14" ht="13.5" thickBot="1">
      <c r="A39" s="27">
        <v>2019</v>
      </c>
      <c r="B39" s="28">
        <v>584263220</v>
      </c>
      <c r="C39" s="29">
        <v>26222528</v>
      </c>
      <c r="D39" s="30">
        <v>0.04699035101906153</v>
      </c>
      <c r="E39" s="31">
        <v>0.4947722925903137</v>
      </c>
      <c r="F39" s="28">
        <v>303183907</v>
      </c>
      <c r="G39" s="29">
        <v>5662894</v>
      </c>
      <c r="H39" s="30">
        <v>0.019033593435634075</v>
      </c>
      <c r="I39" s="32">
        <v>0.501578804232797</v>
      </c>
      <c r="J39" s="28">
        <v>2106120616</v>
      </c>
      <c r="K39" s="29">
        <v>-98984518</v>
      </c>
      <c r="L39" s="30">
        <v>-0.04488879757875526</v>
      </c>
      <c r="M39" s="26">
        <v>2.0610031596173126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0.041016238296829946</v>
      </c>
      <c r="E41" s="37"/>
      <c r="F41" s="34"/>
      <c r="G41" s="35" t="s">
        <v>12</v>
      </c>
      <c r="H41" s="39">
        <v>0.0414893010948377</v>
      </c>
      <c r="I41" s="37"/>
      <c r="J41" s="34"/>
      <c r="K41" s="35" t="s">
        <v>13</v>
      </c>
      <c r="L41" s="39">
        <v>0.11837223798889325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93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K50" sqref="K5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8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390871053</v>
      </c>
      <c r="C30" s="64">
        <v>6228491</v>
      </c>
      <c r="D30" s="65">
        <v>0.015934899635558327</v>
      </c>
      <c r="E30" s="22">
        <v>384642562</v>
      </c>
      <c r="F30" s="66" t="s">
        <v>9</v>
      </c>
      <c r="G30" s="18" t="s">
        <v>9</v>
      </c>
      <c r="H30" s="16">
        <v>201910087</v>
      </c>
      <c r="I30" s="64">
        <v>11694870</v>
      </c>
      <c r="J30" s="65">
        <v>0.057921177558603106</v>
      </c>
      <c r="K30" s="22">
        <v>190215217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408893268</v>
      </c>
      <c r="C31" s="69">
        <v>5681379</v>
      </c>
      <c r="D31" s="70">
        <v>0.013894528094798568</v>
      </c>
      <c r="E31" s="71">
        <v>403211889</v>
      </c>
      <c r="F31" s="72">
        <v>0.03157265268246917</v>
      </c>
      <c r="G31" s="73">
        <v>0.03157265268246917</v>
      </c>
      <c r="H31" s="68">
        <v>212549038</v>
      </c>
      <c r="I31" s="69">
        <v>30913945</v>
      </c>
      <c r="J31" s="70">
        <v>0.14544382459166905</v>
      </c>
      <c r="K31" s="71">
        <v>181635093</v>
      </c>
      <c r="L31" s="72">
        <v>-0.10041595395875393</v>
      </c>
      <c r="M31" s="74">
        <v>-0.10041595395875393</v>
      </c>
      <c r="R31" s="21"/>
    </row>
    <row r="32" spans="1:18" ht="13.5" customHeight="1">
      <c r="A32" s="15">
        <v>2011</v>
      </c>
      <c r="B32" s="68">
        <v>426147110</v>
      </c>
      <c r="C32" s="69">
        <v>4520007</v>
      </c>
      <c r="D32" s="70">
        <v>0.010606682279272058</v>
      </c>
      <c r="E32" s="71">
        <v>421627103</v>
      </c>
      <c r="F32" s="75">
        <v>0.03114219772383242</v>
      </c>
      <c r="G32" s="73">
        <v>0.0786859240763475</v>
      </c>
      <c r="H32" s="68">
        <v>216001118</v>
      </c>
      <c r="I32" s="69">
        <v>1718440</v>
      </c>
      <c r="J32" s="70">
        <v>0.007955699562629115</v>
      </c>
      <c r="K32" s="71">
        <v>214282678</v>
      </c>
      <c r="L32" s="75">
        <v>0.008156423648457069</v>
      </c>
      <c r="M32" s="74">
        <v>0.061277726060313176</v>
      </c>
      <c r="R32" s="21"/>
    </row>
    <row r="33" spans="1:18" ht="13.5" customHeight="1">
      <c r="A33" s="15">
        <v>2012</v>
      </c>
      <c r="B33" s="68">
        <v>443122617</v>
      </c>
      <c r="C33" s="69">
        <v>7858693</v>
      </c>
      <c r="D33" s="70">
        <v>0.017734804540568055</v>
      </c>
      <c r="E33" s="71">
        <v>435263924</v>
      </c>
      <c r="F33" s="75">
        <v>0.021393584013745862</v>
      </c>
      <c r="G33" s="73">
        <v>0.11357420985585238</v>
      </c>
      <c r="H33" s="68">
        <v>229635719</v>
      </c>
      <c r="I33" s="69">
        <v>4548523</v>
      </c>
      <c r="J33" s="70">
        <v>0.019807558770941903</v>
      </c>
      <c r="K33" s="71">
        <v>225087196</v>
      </c>
      <c r="L33" s="75">
        <v>0.0420649582008182</v>
      </c>
      <c r="M33" s="74">
        <v>0.11478925765605758</v>
      </c>
      <c r="R33" s="21"/>
    </row>
    <row r="34" spans="1:18" ht="13.5" customHeight="1">
      <c r="A34" s="15">
        <v>2013</v>
      </c>
      <c r="B34" s="68">
        <v>456677500</v>
      </c>
      <c r="C34" s="69">
        <v>7704889</v>
      </c>
      <c r="D34" s="70">
        <v>0.016871619468881213</v>
      </c>
      <c r="E34" s="71">
        <v>448972611</v>
      </c>
      <c r="F34" s="75">
        <v>0.013201749979735293</v>
      </c>
      <c r="G34" s="73">
        <v>0.14864635678201527</v>
      </c>
      <c r="H34" s="68">
        <v>233996438</v>
      </c>
      <c r="I34" s="69">
        <v>2209652</v>
      </c>
      <c r="J34" s="70">
        <v>0.009443101009939305</v>
      </c>
      <c r="K34" s="71">
        <v>231786786</v>
      </c>
      <c r="L34" s="75">
        <v>0.00936730143449504</v>
      </c>
      <c r="M34" s="74">
        <v>0.14797031413294373</v>
      </c>
      <c r="R34" s="21"/>
    </row>
    <row r="35" spans="1:18" ht="13.5" customHeight="1">
      <c r="A35" s="15">
        <v>2014</v>
      </c>
      <c r="B35" s="68">
        <v>478899974</v>
      </c>
      <c r="C35" s="69">
        <v>7092259</v>
      </c>
      <c r="D35" s="70">
        <v>0.014809478774371368</v>
      </c>
      <c r="E35" s="71">
        <v>471807715</v>
      </c>
      <c r="F35" s="75">
        <v>0.03313107170815291</v>
      </c>
      <c r="G35" s="73">
        <v>0.20706742384425178</v>
      </c>
      <c r="H35" s="68">
        <v>247968727</v>
      </c>
      <c r="I35" s="69">
        <v>10705536</v>
      </c>
      <c r="J35" s="70">
        <v>0.043172928012006936</v>
      </c>
      <c r="K35" s="71">
        <v>237263191</v>
      </c>
      <c r="L35" s="75">
        <v>0.013960695418790947</v>
      </c>
      <c r="M35" s="74">
        <v>0.1750933027927426</v>
      </c>
      <c r="R35" s="21"/>
    </row>
    <row r="36" spans="1:18" ht="13.5" customHeight="1">
      <c r="A36" s="15">
        <v>2015</v>
      </c>
      <c r="B36" s="68">
        <v>496918275</v>
      </c>
      <c r="C36" s="69">
        <v>5001842</v>
      </c>
      <c r="D36" s="70">
        <v>0.010065723584023953</v>
      </c>
      <c r="E36" s="71">
        <v>491916433</v>
      </c>
      <c r="F36" s="75">
        <v>0.02717991168652684</v>
      </c>
      <c r="G36" s="73">
        <v>0.25851333636620055</v>
      </c>
      <c r="H36" s="68">
        <v>273349080</v>
      </c>
      <c r="I36" s="69">
        <v>5040204</v>
      </c>
      <c r="J36" s="70">
        <v>0.018438708482208903</v>
      </c>
      <c r="K36" s="71">
        <v>268308876</v>
      </c>
      <c r="L36" s="75">
        <v>0.08202707351883126</v>
      </c>
      <c r="M36" s="74">
        <v>0.32885325337906474</v>
      </c>
      <c r="R36" s="21"/>
    </row>
    <row r="37" spans="1:18" ht="13.5" customHeight="1">
      <c r="A37" s="15">
        <v>2016</v>
      </c>
      <c r="B37" s="68">
        <v>516026022</v>
      </c>
      <c r="C37" s="69">
        <v>6482888</v>
      </c>
      <c r="D37" s="70">
        <v>0.012563102873908945</v>
      </c>
      <c r="E37" s="71">
        <v>509543134</v>
      </c>
      <c r="F37" s="75">
        <v>0.025406308512199514</v>
      </c>
      <c r="G37" s="73">
        <v>0.3036092851828554</v>
      </c>
      <c r="H37" s="68">
        <v>276846621</v>
      </c>
      <c r="I37" s="69">
        <v>1677301</v>
      </c>
      <c r="J37" s="70">
        <v>0.0060585929997679115</v>
      </c>
      <c r="K37" s="71">
        <v>275169320</v>
      </c>
      <c r="L37" s="75">
        <v>0.006659031008994067</v>
      </c>
      <c r="M37" s="74">
        <v>0.36283097139173637</v>
      </c>
      <c r="R37" s="21"/>
    </row>
    <row r="38" spans="1:18" ht="13.5" customHeight="1">
      <c r="A38" s="15">
        <v>2017</v>
      </c>
      <c r="B38" s="68">
        <v>543669507</v>
      </c>
      <c r="C38" s="69">
        <v>7380612</v>
      </c>
      <c r="D38" s="70">
        <v>0.013575548940985576</v>
      </c>
      <c r="E38" s="71">
        <v>536288895</v>
      </c>
      <c r="F38" s="75">
        <v>0.03926715346924888</v>
      </c>
      <c r="G38" s="73">
        <v>0.3720353320715208</v>
      </c>
      <c r="H38" s="68">
        <v>286262957</v>
      </c>
      <c r="I38" s="69">
        <v>2987594</v>
      </c>
      <c r="J38" s="70">
        <v>0.01043653720100432</v>
      </c>
      <c r="K38" s="71">
        <v>283275363</v>
      </c>
      <c r="L38" s="75">
        <v>0.023221312858284805</v>
      </c>
      <c r="M38" s="74">
        <v>0.40297776702953925</v>
      </c>
      <c r="R38" s="21"/>
    </row>
    <row r="39" spans="1:18" ht="13.5" customHeight="1">
      <c r="A39" s="15">
        <v>2018</v>
      </c>
      <c r="B39" s="68">
        <v>558040692</v>
      </c>
      <c r="C39" s="69">
        <v>8166752</v>
      </c>
      <c r="D39" s="70">
        <v>0.014634689041637129</v>
      </c>
      <c r="E39" s="71">
        <v>549873940</v>
      </c>
      <c r="F39" s="75">
        <v>0.011412140868882684</v>
      </c>
      <c r="G39" s="73">
        <v>0.406791154728974</v>
      </c>
      <c r="H39" s="68">
        <v>297521013</v>
      </c>
      <c r="I39" s="69">
        <v>3609051</v>
      </c>
      <c r="J39" s="70">
        <v>0.012130407071449438</v>
      </c>
      <c r="K39" s="71">
        <v>293911962</v>
      </c>
      <c r="L39" s="75">
        <v>0.026720205366983614</v>
      </c>
      <c r="M39" s="74">
        <v>0.45565764626707334</v>
      </c>
      <c r="R39" s="21"/>
    </row>
    <row r="40" spans="1:18" ht="13.5" customHeight="1">
      <c r="A40" s="15">
        <v>2019</v>
      </c>
      <c r="B40" s="68">
        <v>584263220</v>
      </c>
      <c r="C40" s="69">
        <v>5134494</v>
      </c>
      <c r="D40" s="70">
        <v>0.008787980869307502</v>
      </c>
      <c r="E40" s="71">
        <v>579128726</v>
      </c>
      <c r="F40" s="75">
        <v>0.03778941984395647</v>
      </c>
      <c r="G40" s="73">
        <v>0.4816362622790591</v>
      </c>
      <c r="H40" s="68">
        <v>303183907</v>
      </c>
      <c r="I40" s="69">
        <v>10778633</v>
      </c>
      <c r="J40" s="70">
        <v>0.035551468106122135</v>
      </c>
      <c r="K40" s="71">
        <v>292405274</v>
      </c>
      <c r="L40" s="75">
        <v>-0.017194546860459903</v>
      </c>
      <c r="M40" s="74">
        <v>0.44819547326528564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0.041016238296829946</v>
      </c>
      <c r="C42" s="85"/>
      <c r="D42" s="86"/>
      <c r="E42" s="87" t="s">
        <v>26</v>
      </c>
      <c r="F42" s="88">
        <v>0.027149619048875008</v>
      </c>
      <c r="G42" s="89"/>
      <c r="H42" s="84">
        <v>0.0414893010948377</v>
      </c>
      <c r="I42" s="85"/>
      <c r="J42" s="90"/>
      <c r="K42" s="91" t="s">
        <v>27</v>
      </c>
      <c r="L42" s="88">
        <v>0.009456650063644118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48339268</v>
      </c>
      <c r="C47" s="71">
        <v>28925381</v>
      </c>
      <c r="D47" s="104">
        <v>77264649</v>
      </c>
      <c r="E47" s="71">
        <v>2779134</v>
      </c>
      <c r="F47" s="65">
        <v>0.03596902381579446</v>
      </c>
      <c r="G47" s="22">
        <v>74485515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52203775</v>
      </c>
      <c r="C48" s="71">
        <v>32150580</v>
      </c>
      <c r="D48" s="104">
        <v>84354355</v>
      </c>
      <c r="E48" s="71">
        <v>2078009</v>
      </c>
      <c r="F48" s="70">
        <v>0.024634282367519734</v>
      </c>
      <c r="G48" s="71">
        <v>82276346</v>
      </c>
      <c r="H48" s="75">
        <v>0.06486403633309717</v>
      </c>
      <c r="I48" s="107">
        <v>0.06486403633309717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53801819</v>
      </c>
      <c r="C49" s="71">
        <v>31744060</v>
      </c>
      <c r="D49" s="104">
        <v>85545879</v>
      </c>
      <c r="E49" s="71">
        <v>3041494</v>
      </c>
      <c r="F49" s="70">
        <v>0.03555395111434883</v>
      </c>
      <c r="G49" s="71">
        <v>82504385</v>
      </c>
      <c r="H49" s="75">
        <v>-0.021930936464394753</v>
      </c>
      <c r="I49" s="107">
        <v>0.06781543782072963</v>
      </c>
      <c r="K49" s="109" t="s">
        <v>115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57142190</v>
      </c>
      <c r="C50" s="71">
        <v>36750097</v>
      </c>
      <c r="D50" s="104">
        <v>93892287</v>
      </c>
      <c r="E50" s="71">
        <v>5195257</v>
      </c>
      <c r="F50" s="70">
        <v>0.05533209559588212</v>
      </c>
      <c r="G50" s="71">
        <v>88697030</v>
      </c>
      <c r="H50" s="75">
        <v>0.03683580128973834</v>
      </c>
      <c r="I50" s="107">
        <v>0.14796392849723553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61124533</v>
      </c>
      <c r="C51" s="71">
        <v>43911886</v>
      </c>
      <c r="D51" s="104">
        <v>105036419</v>
      </c>
      <c r="E51" s="71">
        <v>6089555</v>
      </c>
      <c r="F51" s="70">
        <v>0.057975653187491094</v>
      </c>
      <c r="G51" s="71">
        <v>98946864</v>
      </c>
      <c r="H51" s="75">
        <v>0.053833782960255296</v>
      </c>
      <c r="I51" s="107">
        <v>0.2806227075463709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62884488</v>
      </c>
      <c r="C52" s="71">
        <v>47806139</v>
      </c>
      <c r="D52" s="104">
        <v>110690627</v>
      </c>
      <c r="E52" s="71">
        <v>6185151</v>
      </c>
      <c r="F52" s="70">
        <v>0.05587782062161415</v>
      </c>
      <c r="G52" s="71">
        <v>104505476</v>
      </c>
      <c r="H52" s="75">
        <v>-0.00505484673844412</v>
      </c>
      <c r="I52" s="107">
        <v>0.35256520740811237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70352875</v>
      </c>
      <c r="C53" s="71">
        <v>57348661</v>
      </c>
      <c r="D53" s="104">
        <v>127701536</v>
      </c>
      <c r="E53" s="71">
        <v>3526181</v>
      </c>
      <c r="F53" s="70">
        <v>0.02761267491723827</v>
      </c>
      <c r="G53" s="71">
        <v>124175355</v>
      </c>
      <c r="H53" s="75">
        <v>0.12182357590223064</v>
      </c>
      <c r="I53" s="107">
        <v>0.6071431968842569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72183109</v>
      </c>
      <c r="C54" s="71">
        <v>60046546</v>
      </c>
      <c r="D54" s="104">
        <v>132229655</v>
      </c>
      <c r="E54" s="71">
        <v>3806214</v>
      </c>
      <c r="F54" s="70">
        <v>0.02878487431582575</v>
      </c>
      <c r="G54" s="71">
        <v>128423441</v>
      </c>
      <c r="H54" s="75">
        <v>0.005653064345287123</v>
      </c>
      <c r="I54" s="107">
        <v>0.6621241753133441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75207064</v>
      </c>
      <c r="C55" s="71">
        <v>63455918</v>
      </c>
      <c r="D55" s="104">
        <v>138662982</v>
      </c>
      <c r="E55" s="71">
        <v>5565129</v>
      </c>
      <c r="F55" s="70">
        <v>0.040134208277736304</v>
      </c>
      <c r="G55" s="71">
        <v>133097853</v>
      </c>
      <c r="H55" s="75">
        <v>0.006565834267661063</v>
      </c>
      <c r="I55" s="107">
        <v>0.7226228905796233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74893043</v>
      </c>
      <c r="C56" s="71">
        <v>64610971</v>
      </c>
      <c r="D56" s="104">
        <v>139504014</v>
      </c>
      <c r="E56" s="71">
        <v>4180335</v>
      </c>
      <c r="F56" s="70">
        <v>0.029965696901022503</v>
      </c>
      <c r="G56" s="71">
        <v>135323679</v>
      </c>
      <c r="H56" s="75">
        <v>-0.02408215193295064</v>
      </c>
      <c r="I56" s="107">
        <v>0.7514307092755964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71311985</v>
      </c>
      <c r="C57" s="71">
        <v>67801089</v>
      </c>
      <c r="D57" s="104">
        <v>139113074</v>
      </c>
      <c r="E57" s="71">
        <v>1929972</v>
      </c>
      <c r="F57" s="70">
        <v>0.013873404882132071</v>
      </c>
      <c r="G57" s="71">
        <v>137183102</v>
      </c>
      <c r="H57" s="75">
        <v>-0.016636883294268507</v>
      </c>
      <c r="I57" s="107">
        <v>0.7754963463303898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0.03964781600324723</v>
      </c>
      <c r="C59" s="112">
        <v>0.08891945751843043</v>
      </c>
      <c r="D59" s="112">
        <v>0.06056846865793322</v>
      </c>
      <c r="E59" s="85"/>
      <c r="F59" s="90"/>
      <c r="G59" s="91" t="s">
        <v>45</v>
      </c>
      <c r="H59" s="88">
        <v>0.02218712766682116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93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L25" sqref="L1:L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601721922</v>
      </c>
      <c r="C31" s="120" t="s">
        <v>9</v>
      </c>
      <c r="D31" s="120" t="s">
        <v>9</v>
      </c>
      <c r="E31" s="18" t="s">
        <v>9</v>
      </c>
      <c r="F31" s="16">
        <v>73001385</v>
      </c>
      <c r="G31" s="120" t="s">
        <v>9</v>
      </c>
      <c r="H31" s="120" t="s">
        <v>9</v>
      </c>
      <c r="I31" s="19" t="s">
        <v>9</v>
      </c>
      <c r="J31" s="16">
        <v>12333609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712017149</v>
      </c>
      <c r="C32" s="22">
        <v>110295227</v>
      </c>
      <c r="D32" s="72">
        <v>0.1832993330763176</v>
      </c>
      <c r="E32" s="73">
        <v>0.1832993330763176</v>
      </c>
      <c r="F32" s="16">
        <v>83903211</v>
      </c>
      <c r="G32" s="22">
        <v>10901826</v>
      </c>
      <c r="H32" s="72">
        <v>0.14933724887548366</v>
      </c>
      <c r="I32" s="74">
        <v>0.14933724887548366</v>
      </c>
      <c r="J32" s="16">
        <v>13224928</v>
      </c>
      <c r="K32" s="22">
        <v>891319</v>
      </c>
      <c r="L32" s="72">
        <v>0.07226749283198454</v>
      </c>
      <c r="M32" s="107">
        <v>0.07226749283198454</v>
      </c>
      <c r="N32" s="21"/>
    </row>
    <row r="33" spans="1:14" ht="12.75">
      <c r="A33" s="15">
        <v>2011</v>
      </c>
      <c r="B33" s="16">
        <v>874718583</v>
      </c>
      <c r="C33" s="22">
        <v>162701434</v>
      </c>
      <c r="D33" s="72">
        <v>0.22850774623688172</v>
      </c>
      <c r="E33" s="73">
        <v>0.45369239680119217</v>
      </c>
      <c r="F33" s="16">
        <v>103283142</v>
      </c>
      <c r="G33" s="22">
        <v>19379931</v>
      </c>
      <c r="H33" s="72">
        <v>0.23097961054196126</v>
      </c>
      <c r="I33" s="74">
        <v>0.4148107190021121</v>
      </c>
      <c r="J33" s="16">
        <v>18983277</v>
      </c>
      <c r="K33" s="22">
        <v>5758349</v>
      </c>
      <c r="L33" s="72">
        <v>0.43541628355178946</v>
      </c>
      <c r="M33" s="107">
        <v>0.5391502195342823</v>
      </c>
      <c r="N33" s="122"/>
    </row>
    <row r="34" spans="1:14" ht="12.75">
      <c r="A34" s="15">
        <v>2012</v>
      </c>
      <c r="B34" s="16">
        <v>1051120588</v>
      </c>
      <c r="C34" s="22">
        <v>176402005</v>
      </c>
      <c r="D34" s="72">
        <v>0.2016671515025993</v>
      </c>
      <c r="E34" s="73">
        <v>0.7468544016250749</v>
      </c>
      <c r="F34" s="16">
        <v>114215717</v>
      </c>
      <c r="G34" s="22">
        <v>10932575</v>
      </c>
      <c r="H34" s="72">
        <v>0.10585052689431156</v>
      </c>
      <c r="I34" s="74">
        <v>0.5645691790642055</v>
      </c>
      <c r="J34" s="16">
        <v>18788508</v>
      </c>
      <c r="K34" s="22">
        <v>-194769</v>
      </c>
      <c r="L34" s="72">
        <v>-0.010260030446797989</v>
      </c>
      <c r="M34" s="107">
        <v>0.5233584914196647</v>
      </c>
      <c r="N34" s="122"/>
    </row>
    <row r="35" spans="1:14" ht="12.75">
      <c r="A35" s="15">
        <v>2013</v>
      </c>
      <c r="B35" s="16">
        <v>1431060693</v>
      </c>
      <c r="C35" s="22">
        <v>379940105</v>
      </c>
      <c r="D35" s="72">
        <v>0.36146195720790125</v>
      </c>
      <c r="E35" s="73">
        <v>1.3782758125937118</v>
      </c>
      <c r="F35" s="16">
        <v>112003340</v>
      </c>
      <c r="G35" s="22">
        <v>-2212377</v>
      </c>
      <c r="H35" s="72">
        <v>-0.01937016251449877</v>
      </c>
      <c r="I35" s="74">
        <v>0.5342632198005558</v>
      </c>
      <c r="J35" s="16">
        <v>19264987</v>
      </c>
      <c r="K35" s="22">
        <v>476479</v>
      </c>
      <c r="L35" s="72">
        <v>0.025360129713333276</v>
      </c>
      <c r="M35" s="107">
        <v>0.5619910603619751</v>
      </c>
      <c r="N35" s="122"/>
    </row>
    <row r="36" spans="1:14" ht="12.75">
      <c r="A36" s="15">
        <v>2014</v>
      </c>
      <c r="B36" s="16">
        <v>1759791383</v>
      </c>
      <c r="C36" s="22">
        <v>328730690</v>
      </c>
      <c r="D36" s="72">
        <v>0.22971121463120223</v>
      </c>
      <c r="E36" s="73">
        <v>1.9245924382326227</v>
      </c>
      <c r="F36" s="16">
        <v>130207157</v>
      </c>
      <c r="G36" s="22">
        <v>18203817</v>
      </c>
      <c r="H36" s="72">
        <v>0.16252923350321516</v>
      </c>
      <c r="I36" s="74">
        <v>0.7836258449069151</v>
      </c>
      <c r="J36" s="16">
        <v>29134041</v>
      </c>
      <c r="K36" s="22">
        <v>9869054</v>
      </c>
      <c r="L36" s="72">
        <v>0.5122792971518746</v>
      </c>
      <c r="M36" s="107">
        <v>1.362166742921719</v>
      </c>
      <c r="N36" s="122"/>
    </row>
    <row r="37" spans="1:14" ht="12.75">
      <c r="A37" s="15">
        <v>2015</v>
      </c>
      <c r="B37" s="16">
        <v>2013630082</v>
      </c>
      <c r="C37" s="22">
        <v>253838699</v>
      </c>
      <c r="D37" s="72">
        <v>0.1442436310645351</v>
      </c>
      <c r="E37" s="73">
        <v>2.3464462709071783</v>
      </c>
      <c r="F37" s="16">
        <v>150613533</v>
      </c>
      <c r="G37" s="22">
        <v>20406376</v>
      </c>
      <c r="H37" s="72">
        <v>0.15672238354762635</v>
      </c>
      <c r="I37" s="74">
        <v>1.0631599386778758</v>
      </c>
      <c r="J37" s="16">
        <v>34402271</v>
      </c>
      <c r="K37" s="22">
        <v>5268230</v>
      </c>
      <c r="L37" s="72">
        <v>0.18082730095698019</v>
      </c>
      <c r="M37" s="107">
        <v>1.7893109794545943</v>
      </c>
      <c r="N37" s="122"/>
    </row>
    <row r="38" spans="1:14" ht="12.75">
      <c r="A38" s="15">
        <v>2016</v>
      </c>
      <c r="B38" s="16">
        <v>2020661236</v>
      </c>
      <c r="C38" s="22">
        <v>7031154</v>
      </c>
      <c r="D38" s="72">
        <v>0.0034917803735909823</v>
      </c>
      <c r="E38" s="73">
        <v>2.3581313263172086</v>
      </c>
      <c r="F38" s="16">
        <v>146665473</v>
      </c>
      <c r="G38" s="22">
        <v>-3948060</v>
      </c>
      <c r="H38" s="72">
        <v>-0.026213182317421636</v>
      </c>
      <c r="I38" s="74">
        <v>1.009077951055312</v>
      </c>
      <c r="J38" s="16">
        <v>33948276</v>
      </c>
      <c r="K38" s="22">
        <v>-453995</v>
      </c>
      <c r="L38" s="72">
        <v>-0.013196657860174406</v>
      </c>
      <c r="M38" s="107">
        <v>1.752501396793104</v>
      </c>
      <c r="N38" s="122"/>
    </row>
    <row r="39" spans="1:14" ht="12.75">
      <c r="A39" s="15">
        <v>2017</v>
      </c>
      <c r="B39" s="16">
        <v>2022571501</v>
      </c>
      <c r="C39" s="22">
        <v>1910265</v>
      </c>
      <c r="D39" s="72">
        <v>0.0009453662820698561</v>
      </c>
      <c r="E39" s="73">
        <v>2.3613059904438716</v>
      </c>
      <c r="F39" s="16">
        <v>144990757</v>
      </c>
      <c r="G39" s="22">
        <v>-1674716</v>
      </c>
      <c r="H39" s="72">
        <v>-0.011418611113741815</v>
      </c>
      <c r="I39" s="74">
        <v>0.9861370712350184</v>
      </c>
      <c r="J39" s="16">
        <v>33755560</v>
      </c>
      <c r="K39" s="22">
        <v>-192716</v>
      </c>
      <c r="L39" s="72">
        <v>-0.005676753659007603</v>
      </c>
      <c r="M39" s="107">
        <v>1.7368761244174353</v>
      </c>
      <c r="N39" s="122"/>
    </row>
    <row r="40" spans="1:14" ht="12.75">
      <c r="A40" s="15">
        <v>2018</v>
      </c>
      <c r="B40" s="16">
        <v>2027445143</v>
      </c>
      <c r="C40" s="22">
        <v>4873642</v>
      </c>
      <c r="D40" s="72">
        <v>0.0024096265558920284</v>
      </c>
      <c r="E40" s="73">
        <v>2.369405482620924</v>
      </c>
      <c r="F40" s="16">
        <v>142466836</v>
      </c>
      <c r="G40" s="22">
        <v>-2523921</v>
      </c>
      <c r="H40" s="72">
        <v>-0.017407461359761022</v>
      </c>
      <c r="I40" s="74">
        <v>0.9515634669123059</v>
      </c>
      <c r="J40" s="16">
        <v>33317873</v>
      </c>
      <c r="K40" s="22">
        <v>-437687</v>
      </c>
      <c r="L40" s="72">
        <v>-0.01296636761469814</v>
      </c>
      <c r="M40" s="107">
        <v>1.7013887824723486</v>
      </c>
      <c r="N40" s="122"/>
    </row>
    <row r="41" spans="1:14" ht="13.5" thickBot="1">
      <c r="A41" s="27">
        <v>2019</v>
      </c>
      <c r="B41" s="28">
        <v>1942944733</v>
      </c>
      <c r="C41" s="29">
        <v>-84500410</v>
      </c>
      <c r="D41" s="123">
        <v>-0.04167827193339751</v>
      </c>
      <c r="E41" s="124">
        <v>2.2289744846623685</v>
      </c>
      <c r="F41" s="28">
        <v>131758865</v>
      </c>
      <c r="G41" s="29">
        <v>-10707971</v>
      </c>
      <c r="H41" s="123">
        <v>-0.07516114838122748</v>
      </c>
      <c r="I41" s="125">
        <v>0.8048817156003273</v>
      </c>
      <c r="J41" s="28">
        <v>29526465</v>
      </c>
      <c r="K41" s="29">
        <v>-3791408</v>
      </c>
      <c r="L41" s="123">
        <v>-0.11379501926788664</v>
      </c>
      <c r="M41" s="126">
        <v>1.3939841939208548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0.12436278177408769</v>
      </c>
      <c r="E43" s="37"/>
      <c r="F43" s="34"/>
      <c r="G43" s="35" t="s">
        <v>56</v>
      </c>
      <c r="H43" s="39">
        <v>0.06082775657909445</v>
      </c>
      <c r="I43" s="37"/>
      <c r="J43" s="34"/>
      <c r="K43" s="35" t="s">
        <v>57</v>
      </c>
      <c r="L43" s="39">
        <v>0.09121952432566244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938802</v>
      </c>
      <c r="C47" s="120" t="s">
        <v>9</v>
      </c>
      <c r="D47" s="66" t="s">
        <v>9</v>
      </c>
      <c r="E47" s="130" t="s">
        <v>9</v>
      </c>
      <c r="F47" s="16">
        <v>53430</v>
      </c>
      <c r="G47" s="120" t="s">
        <v>9</v>
      </c>
      <c r="H47" s="120" t="s">
        <v>9</v>
      </c>
      <c r="I47" s="131" t="s">
        <v>9</v>
      </c>
      <c r="J47" s="16">
        <v>688049148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1126123</v>
      </c>
      <c r="C48" s="22">
        <v>187321</v>
      </c>
      <c r="D48" s="72">
        <v>0.19953195668522222</v>
      </c>
      <c r="E48" s="133">
        <v>0.19953195668522222</v>
      </c>
      <c r="F48" s="16">
        <v>62599</v>
      </c>
      <c r="G48" s="22">
        <v>9169</v>
      </c>
      <c r="H48" s="72">
        <v>0.17160771102376943</v>
      </c>
      <c r="I48" s="133">
        <v>0.17160771102376943</v>
      </c>
      <c r="J48" s="16">
        <v>810334010</v>
      </c>
      <c r="K48" s="22">
        <v>122284862</v>
      </c>
      <c r="L48" s="72">
        <v>0.17772692889084138</v>
      </c>
      <c r="M48" s="134">
        <v>0.17772692889084138</v>
      </c>
    </row>
    <row r="49" spans="1:17" ht="12.75">
      <c r="A49" s="15">
        <v>2011</v>
      </c>
      <c r="B49" s="16">
        <v>1244827</v>
      </c>
      <c r="C49" s="22">
        <v>118704</v>
      </c>
      <c r="D49" s="72">
        <v>0.10540944461661826</v>
      </c>
      <c r="E49" s="133">
        <v>0.3259739540392969</v>
      </c>
      <c r="F49" s="16">
        <v>220692</v>
      </c>
      <c r="G49" s="22">
        <v>158093</v>
      </c>
      <c r="H49" s="72">
        <v>2.525487627597885</v>
      </c>
      <c r="I49" s="133">
        <v>3.1304884896125773</v>
      </c>
      <c r="J49" s="16">
        <v>998450521</v>
      </c>
      <c r="K49" s="22">
        <v>188116511</v>
      </c>
      <c r="L49" s="72">
        <v>0.23214687854456462</v>
      </c>
      <c r="M49" s="134">
        <v>0.4511325592107266</v>
      </c>
      <c r="Q49" s="53"/>
    </row>
    <row r="50" spans="1:17" ht="12.75">
      <c r="A50" s="15">
        <v>2012</v>
      </c>
      <c r="B50" s="16">
        <v>1647962</v>
      </c>
      <c r="C50" s="22">
        <v>403135</v>
      </c>
      <c r="D50" s="72">
        <v>0.3238482134465271</v>
      </c>
      <c r="E50" s="133">
        <v>0.7553882501315506</v>
      </c>
      <c r="F50" s="16">
        <v>286444</v>
      </c>
      <c r="G50" s="22">
        <v>65752</v>
      </c>
      <c r="H50" s="72">
        <v>0.29793558443441537</v>
      </c>
      <c r="I50" s="133">
        <v>4.361107991764926</v>
      </c>
      <c r="J50" s="16">
        <v>1186059219</v>
      </c>
      <c r="K50" s="22">
        <v>187608698</v>
      </c>
      <c r="L50" s="72">
        <v>0.18789984486371958</v>
      </c>
      <c r="M50" s="134">
        <v>0.7238001419631145</v>
      </c>
      <c r="Q50" s="53"/>
    </row>
    <row r="51" spans="1:17" ht="12.75">
      <c r="A51" s="15">
        <v>2013</v>
      </c>
      <c r="B51" s="16">
        <v>1625934</v>
      </c>
      <c r="C51" s="22">
        <v>-22028</v>
      </c>
      <c r="D51" s="72">
        <v>-0.01336681306971884</v>
      </c>
      <c r="E51" s="133">
        <v>0.7319243035272613</v>
      </c>
      <c r="F51" s="16">
        <v>265838</v>
      </c>
      <c r="G51" s="22">
        <v>-20606</v>
      </c>
      <c r="H51" s="72">
        <v>-0.07193727220678388</v>
      </c>
      <c r="I51" s="133">
        <v>3.975444506831368</v>
      </c>
      <c r="J51" s="16">
        <v>1564220792</v>
      </c>
      <c r="K51" s="22">
        <v>378161573</v>
      </c>
      <c r="L51" s="72">
        <v>0.31883869451209923</v>
      </c>
      <c r="M51" s="134">
        <v>1.2734143288264053</v>
      </c>
      <c r="Q51" s="53"/>
    </row>
    <row r="52" spans="1:17" ht="12.75">
      <c r="A52" s="15">
        <v>2014</v>
      </c>
      <c r="B52" s="16">
        <v>1655878</v>
      </c>
      <c r="C52" s="22">
        <v>29944</v>
      </c>
      <c r="D52" s="72">
        <v>0.018416491690314615</v>
      </c>
      <c r="E52" s="133">
        <v>0.7638202730714251</v>
      </c>
      <c r="F52" s="16">
        <v>206979</v>
      </c>
      <c r="G52" s="22">
        <v>-58859</v>
      </c>
      <c r="H52" s="72">
        <v>-0.22140927933553517</v>
      </c>
      <c r="I52" s="133">
        <v>2.8738349241998877</v>
      </c>
      <c r="J52" s="16">
        <v>1920995438</v>
      </c>
      <c r="K52" s="22">
        <v>356774646</v>
      </c>
      <c r="L52" s="72">
        <v>0.22808458232026876</v>
      </c>
      <c r="M52" s="134">
        <v>1.79194508645769</v>
      </c>
      <c r="Q52" s="53"/>
    </row>
    <row r="53" spans="1:17" ht="12.75">
      <c r="A53" s="15">
        <v>2015</v>
      </c>
      <c r="B53" s="16">
        <v>1650325</v>
      </c>
      <c r="C53" s="22">
        <v>-5553</v>
      </c>
      <c r="D53" s="72">
        <v>-0.003353507927516399</v>
      </c>
      <c r="E53" s="133">
        <v>0.757905287802966</v>
      </c>
      <c r="F53" s="16">
        <v>199405</v>
      </c>
      <c r="G53" s="22">
        <v>-7574</v>
      </c>
      <c r="H53" s="72">
        <v>-0.036593084322564126</v>
      </c>
      <c r="I53" s="133">
        <v>2.732079356166947</v>
      </c>
      <c r="J53" s="16">
        <v>2200495616</v>
      </c>
      <c r="K53" s="22">
        <v>279500178</v>
      </c>
      <c r="L53" s="72">
        <v>0.1454975750962715</v>
      </c>
      <c r="M53" s="134">
        <v>2.198166326339234</v>
      </c>
      <c r="Q53" s="53"/>
    </row>
    <row r="54" spans="1:17" ht="12.75">
      <c r="A54" s="15">
        <v>2016</v>
      </c>
      <c r="B54" s="16">
        <v>1715947</v>
      </c>
      <c r="C54" s="22">
        <v>65622</v>
      </c>
      <c r="D54" s="72">
        <v>0.03976307696968779</v>
      </c>
      <c r="E54" s="133">
        <v>0.8278050110672964</v>
      </c>
      <c r="F54" s="16">
        <v>197250</v>
      </c>
      <c r="G54" s="22">
        <v>-2155</v>
      </c>
      <c r="H54" s="72">
        <v>-0.010807151275043253</v>
      </c>
      <c r="I54" s="133">
        <v>2.691746209994385</v>
      </c>
      <c r="J54" s="16">
        <v>2203188182</v>
      </c>
      <c r="K54" s="22">
        <v>2692566</v>
      </c>
      <c r="L54" s="72">
        <v>0.0012236179797051683</v>
      </c>
      <c r="M54" s="134">
        <v>2.2020796601582306</v>
      </c>
      <c r="Q54" s="53"/>
    </row>
    <row r="55" spans="1:17" ht="12.75">
      <c r="A55" s="15">
        <v>2017</v>
      </c>
      <c r="B55" s="16">
        <v>1743589</v>
      </c>
      <c r="C55" s="22">
        <v>27642</v>
      </c>
      <c r="D55" s="72">
        <v>0.016108889144012022</v>
      </c>
      <c r="E55" s="133">
        <v>0.8572489193674492</v>
      </c>
      <c r="F55" s="16">
        <v>208521</v>
      </c>
      <c r="G55" s="22">
        <v>11271</v>
      </c>
      <c r="H55" s="72">
        <v>0.05714068441064639</v>
      </c>
      <c r="I55" s="133">
        <v>2.902695115103874</v>
      </c>
      <c r="J55" s="16">
        <v>2203269928</v>
      </c>
      <c r="K55" s="22">
        <v>81746</v>
      </c>
      <c r="L55" s="72">
        <v>3.7103503308461376E-05</v>
      </c>
      <c r="M55" s="134">
        <v>2.202198468531495</v>
      </c>
      <c r="Q55" s="53"/>
    </row>
    <row r="56" spans="1:17" ht="12.75">
      <c r="A56" s="15">
        <v>2018</v>
      </c>
      <c r="B56" s="16">
        <v>1666141</v>
      </c>
      <c r="C56" s="22">
        <v>-77448</v>
      </c>
      <c r="D56" s="72">
        <v>-0.044418724825632645</v>
      </c>
      <c r="E56" s="133">
        <v>0.7747522906853629</v>
      </c>
      <c r="F56" s="16">
        <v>209141</v>
      </c>
      <c r="G56" s="22">
        <v>620</v>
      </c>
      <c r="H56" s="72">
        <v>0.002973321631874008</v>
      </c>
      <c r="I56" s="133">
        <v>2.9142990829122217</v>
      </c>
      <c r="J56" s="16">
        <v>2205105134</v>
      </c>
      <c r="K56" s="22">
        <v>1835206</v>
      </c>
      <c r="L56" s="72">
        <v>0.0008329465113091672</v>
      </c>
      <c r="M56" s="134">
        <v>2.204865728574378</v>
      </c>
      <c r="Q56" s="53"/>
    </row>
    <row r="57" spans="1:17" ht="13.5" thickBot="1">
      <c r="A57" s="27">
        <v>2019</v>
      </c>
      <c r="B57" s="28">
        <v>1677697</v>
      </c>
      <c r="C57" s="29">
        <v>11556</v>
      </c>
      <c r="D57" s="123">
        <v>0.006935787547392448</v>
      </c>
      <c r="E57" s="135">
        <v>0.7870615955228046</v>
      </c>
      <c r="F57" s="28">
        <v>212856</v>
      </c>
      <c r="G57" s="29">
        <v>3715</v>
      </c>
      <c r="H57" s="123">
        <v>0.017763135874840418</v>
      </c>
      <c r="I57" s="135">
        <v>2.9838293093767545</v>
      </c>
      <c r="J57" s="28">
        <v>2106120616</v>
      </c>
      <c r="K57" s="29">
        <v>-98984518</v>
      </c>
      <c r="L57" s="123">
        <v>-0.04488879757875526</v>
      </c>
      <c r="M57" s="136">
        <v>2.0610031596173126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93</v>
      </c>
      <c r="J59" s="38" t="s">
        <v>54</v>
      </c>
      <c r="K59" t="s">
        <v>61</v>
      </c>
      <c r="L59" s="39">
        <v>0.11837223798889325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G59" sqref="G59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7.851562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600353312</v>
      </c>
      <c r="C7" s="64">
        <v>269643.29</v>
      </c>
      <c r="D7" s="161">
        <v>2226.472284921312</v>
      </c>
      <c r="E7" s="162" t="s">
        <v>105</v>
      </c>
      <c r="F7" s="73"/>
      <c r="G7" s="16">
        <v>73696347</v>
      </c>
      <c r="H7" s="64">
        <v>44457.52</v>
      </c>
      <c r="I7" s="163">
        <v>1657.6801180092818</v>
      </c>
      <c r="J7" s="162" t="s">
        <v>105</v>
      </c>
      <c r="K7" s="74"/>
      <c r="L7" s="16">
        <v>12312753</v>
      </c>
      <c r="M7" s="64">
        <v>23408.09</v>
      </c>
      <c r="N7" s="164">
        <v>526.0041720618811</v>
      </c>
      <c r="O7" s="165" t="s">
        <v>105</v>
      </c>
      <c r="P7" s="166"/>
    </row>
    <row r="8" spans="1:16" ht="12.75">
      <c r="A8" s="160">
        <v>2010</v>
      </c>
      <c r="B8" s="16">
        <v>710843317</v>
      </c>
      <c r="C8" s="64">
        <v>271335.27</v>
      </c>
      <c r="D8" s="161">
        <v>2619.7969655769407</v>
      </c>
      <c r="E8" s="162">
        <v>0.17665824242206069</v>
      </c>
      <c r="F8" s="73">
        <v>0.17665824242206069</v>
      </c>
      <c r="G8" s="16">
        <v>84282170</v>
      </c>
      <c r="H8" s="64">
        <v>42840.25</v>
      </c>
      <c r="I8" s="163">
        <v>1967.3594341769715</v>
      </c>
      <c r="J8" s="162">
        <v>0.1868148823185413</v>
      </c>
      <c r="K8" s="74">
        <v>0.1868148823185413</v>
      </c>
      <c r="L8" s="16">
        <v>13151785</v>
      </c>
      <c r="M8" s="64">
        <v>22728.9</v>
      </c>
      <c r="N8" s="164">
        <v>578.6371095829538</v>
      </c>
      <c r="O8" s="165">
        <v>0.10006182520331937</v>
      </c>
      <c r="P8" s="166">
        <v>0.10006182520331937</v>
      </c>
    </row>
    <row r="9" spans="1:16" ht="12.75">
      <c r="A9" s="160">
        <v>2011</v>
      </c>
      <c r="B9" s="16">
        <v>875312952</v>
      </c>
      <c r="C9" s="64">
        <v>274648.97</v>
      </c>
      <c r="D9" s="161">
        <v>3187.024338740466</v>
      </c>
      <c r="E9" s="162">
        <v>0.2165157760760322</v>
      </c>
      <c r="F9" s="73">
        <v>0.4314233149563332</v>
      </c>
      <c r="G9" s="16">
        <v>103609555</v>
      </c>
      <c r="H9" s="64">
        <v>38955.46</v>
      </c>
      <c r="I9" s="163">
        <v>2659.692761938891</v>
      </c>
      <c r="J9" s="162">
        <v>0.3519099335559654</v>
      </c>
      <c r="K9" s="74">
        <v>0.60446682869849</v>
      </c>
      <c r="L9" s="16">
        <v>18909328</v>
      </c>
      <c r="M9" s="64">
        <v>23033.7</v>
      </c>
      <c r="N9" s="164">
        <v>820.9418373947738</v>
      </c>
      <c r="O9" s="165">
        <v>0.41875075725173994</v>
      </c>
      <c r="P9" s="166">
        <v>0.5607135475309405</v>
      </c>
    </row>
    <row r="10" spans="1:16" ht="12.75">
      <c r="A10" s="167">
        <v>2012</v>
      </c>
      <c r="B10" s="16">
        <v>1050251684</v>
      </c>
      <c r="C10" s="64">
        <v>276390.71</v>
      </c>
      <c r="D10" s="161">
        <v>3799.8805531488374</v>
      </c>
      <c r="E10" s="162">
        <v>0.1922973122478808</v>
      </c>
      <c r="F10" s="73">
        <v>0.7066821711113878</v>
      </c>
      <c r="G10" s="16">
        <v>115084658</v>
      </c>
      <c r="H10" s="64">
        <v>37512.07</v>
      </c>
      <c r="I10" s="163">
        <v>3067.9367467591096</v>
      </c>
      <c r="J10" s="162">
        <v>0.153492911159638</v>
      </c>
      <c r="K10" s="74">
        <v>0.8507411130944935</v>
      </c>
      <c r="L10" s="16">
        <v>18891294</v>
      </c>
      <c r="M10" s="64">
        <v>22758</v>
      </c>
      <c r="N10" s="164">
        <v>830.0946480358555</v>
      </c>
      <c r="O10" s="165">
        <v>0.0111491584716011</v>
      </c>
      <c r="P10" s="166">
        <v>0.5781141902011377</v>
      </c>
    </row>
    <row r="11" spans="1:16" ht="12.75">
      <c r="A11" s="167">
        <v>2013</v>
      </c>
      <c r="B11" s="16">
        <v>1432592539</v>
      </c>
      <c r="C11" s="64">
        <v>280008.48</v>
      </c>
      <c r="D11" s="161">
        <v>5116.246975805876</v>
      </c>
      <c r="E11" s="162">
        <v>0.3464231057384708</v>
      </c>
      <c r="F11" s="73">
        <v>1.297916309336271</v>
      </c>
      <c r="G11" s="16">
        <v>111540966</v>
      </c>
      <c r="H11" s="64">
        <v>34703.92</v>
      </c>
      <c r="I11" s="163">
        <v>3214.073972046962</v>
      </c>
      <c r="J11" s="162">
        <v>0.0476337152134013</v>
      </c>
      <c r="K11" s="74">
        <v>0.9388987882093699</v>
      </c>
      <c r="L11" s="16">
        <v>19173502</v>
      </c>
      <c r="M11" s="64">
        <v>21945.83</v>
      </c>
      <c r="N11" s="164">
        <v>873.6740419478324</v>
      </c>
      <c r="O11" s="165">
        <v>0.05249930717550481</v>
      </c>
      <c r="P11" s="166">
        <v>0.6609640918305303</v>
      </c>
    </row>
    <row r="12" spans="1:16" ht="12.75">
      <c r="A12" s="167">
        <v>2014</v>
      </c>
      <c r="B12" s="16">
        <v>1762304794</v>
      </c>
      <c r="C12" s="64">
        <v>284491.63</v>
      </c>
      <c r="D12" s="161">
        <v>6194.575193653324</v>
      </c>
      <c r="E12" s="162">
        <v>0.21076547378317237</v>
      </c>
      <c r="F12" s="73">
        <v>1.782237728987609</v>
      </c>
      <c r="G12" s="16">
        <v>129024952</v>
      </c>
      <c r="H12" s="64">
        <v>30894.22</v>
      </c>
      <c r="I12" s="163">
        <v>4176.345996111894</v>
      </c>
      <c r="J12" s="162">
        <v>0.29939324123647526</v>
      </c>
      <c r="K12" s="74">
        <v>1.5193919808408476</v>
      </c>
      <c r="L12" s="16">
        <v>28632066</v>
      </c>
      <c r="M12" s="64">
        <v>20582.67</v>
      </c>
      <c r="N12" s="164">
        <v>1391.076376388486</v>
      </c>
      <c r="O12" s="165">
        <v>0.5922143838531809</v>
      </c>
      <c r="P12" s="166">
        <v>1.6446109180762059</v>
      </c>
    </row>
    <row r="13" spans="1:16" ht="12.75">
      <c r="A13" s="167">
        <v>2015</v>
      </c>
      <c r="B13" s="16">
        <v>2015397388</v>
      </c>
      <c r="C13" s="64">
        <v>286459.75</v>
      </c>
      <c r="D13" s="161">
        <v>7035.534269648703</v>
      </c>
      <c r="E13" s="162">
        <v>0.13575734408018597</v>
      </c>
      <c r="F13" s="73">
        <v>2.159946933674655</v>
      </c>
      <c r="G13" s="16">
        <v>150038738</v>
      </c>
      <c r="H13" s="64">
        <v>29429.93</v>
      </c>
      <c r="I13" s="163">
        <v>5098.16836125672</v>
      </c>
      <c r="J13" s="162">
        <v>0.22072461572940238</v>
      </c>
      <c r="K13" s="74">
        <v>2.0754838076836815</v>
      </c>
      <c r="L13" s="16">
        <v>33210840</v>
      </c>
      <c r="M13" s="64">
        <v>19903.55</v>
      </c>
      <c r="N13" s="164">
        <v>1668.5887693401428</v>
      </c>
      <c r="O13" s="165">
        <v>0.19949472053585918</v>
      </c>
      <c r="P13" s="166">
        <v>2.1721968341039006</v>
      </c>
    </row>
    <row r="14" spans="1:16" ht="12.75">
      <c r="A14" s="167">
        <v>2016</v>
      </c>
      <c r="B14" s="16">
        <v>2020624041</v>
      </c>
      <c r="C14" s="64">
        <v>287235.38</v>
      </c>
      <c r="D14" s="161">
        <v>7034.732423979246</v>
      </c>
      <c r="E14" s="162">
        <v>-0.00011397082847230836</v>
      </c>
      <c r="F14" s="73">
        <v>2.1595867919046956</v>
      </c>
      <c r="G14" s="16">
        <v>146431365</v>
      </c>
      <c r="H14" s="64">
        <v>28713.94</v>
      </c>
      <c r="I14" s="163">
        <v>5099.661175025092</v>
      </c>
      <c r="J14" s="162">
        <v>0.00029281374458255507</v>
      </c>
      <c r="K14" s="74">
        <v>2.0763843516138123</v>
      </c>
      <c r="L14" s="16">
        <v>33921383</v>
      </c>
      <c r="M14" s="64">
        <v>20315.01</v>
      </c>
      <c r="N14" s="164">
        <v>1669.769446335493</v>
      </c>
      <c r="O14" s="165">
        <v>0.0007075901606464585</v>
      </c>
      <c r="P14" s="166">
        <v>2.174441449371346</v>
      </c>
    </row>
    <row r="15" spans="1:16" ht="12.75">
      <c r="A15" s="167">
        <v>2017</v>
      </c>
      <c r="B15" s="16">
        <v>2022501453</v>
      </c>
      <c r="C15" s="64">
        <v>287514.49</v>
      </c>
      <c r="D15" s="161">
        <v>7034.433127179086</v>
      </c>
      <c r="E15" s="162">
        <v>-4.254558412765289E-05</v>
      </c>
      <c r="F15" s="73">
        <v>2.159452365439032</v>
      </c>
      <c r="G15" s="16">
        <v>145018718</v>
      </c>
      <c r="H15" s="64">
        <v>28432.39</v>
      </c>
      <c r="I15" s="163">
        <v>5100.475830558036</v>
      </c>
      <c r="J15" s="162">
        <v>0.00015974699200285746</v>
      </c>
      <c r="K15" s="74">
        <v>2.076875794760227</v>
      </c>
      <c r="L15" s="16">
        <v>33796664</v>
      </c>
      <c r="M15" s="64">
        <v>20245.01</v>
      </c>
      <c r="N15" s="164">
        <v>1669.3824305347343</v>
      </c>
      <c r="O15" s="165">
        <v>-0.00023177798684008137</v>
      </c>
      <c r="P15" s="166">
        <v>2.1737056837228694</v>
      </c>
    </row>
    <row r="16" spans="1:16" ht="12.75">
      <c r="A16" s="167">
        <v>2018</v>
      </c>
      <c r="B16" s="16">
        <v>2027228463</v>
      </c>
      <c r="C16" s="64">
        <v>288210.99</v>
      </c>
      <c r="D16" s="161">
        <v>7033.834702139568</v>
      </c>
      <c r="E16" s="162">
        <v>-8.507082641890949E-05</v>
      </c>
      <c r="F16" s="73">
        <v>2.159183588215273</v>
      </c>
      <c r="G16" s="16">
        <v>142656105</v>
      </c>
      <c r="H16" s="64">
        <v>27965.99</v>
      </c>
      <c r="I16" s="163">
        <v>5101.056855130106</v>
      </c>
      <c r="J16" s="162">
        <v>0.00011391575832757945</v>
      </c>
      <c r="K16" s="74">
        <v>2.0772262993996673</v>
      </c>
      <c r="L16" s="16">
        <v>33458742</v>
      </c>
      <c r="M16" s="64">
        <v>20040.69</v>
      </c>
      <c r="N16" s="164">
        <v>1669.5404200154787</v>
      </c>
      <c r="O16" s="165">
        <v>9.463947736276564E-05</v>
      </c>
      <c r="P16" s="166">
        <v>2.17400604157008</v>
      </c>
    </row>
    <row r="17" spans="1:16" ht="13.5" thickBot="1">
      <c r="A17" s="168">
        <v>2019</v>
      </c>
      <c r="B17" s="28">
        <v>1943389598</v>
      </c>
      <c r="C17" s="169">
        <v>289079.18</v>
      </c>
      <c r="D17" s="170">
        <v>6722.689603588886</v>
      </c>
      <c r="E17" s="171">
        <v>-0.04423548629256781</v>
      </c>
      <c r="F17" s="124">
        <v>2.019435565903071</v>
      </c>
      <c r="G17" s="28">
        <v>131544333</v>
      </c>
      <c r="H17" s="169">
        <v>27407.68</v>
      </c>
      <c r="I17" s="172">
        <v>4799.5427923852</v>
      </c>
      <c r="J17" s="171">
        <v>-0.05910815568379215</v>
      </c>
      <c r="K17" s="125">
        <v>1.895337128220492</v>
      </c>
      <c r="L17" s="28">
        <v>29496557</v>
      </c>
      <c r="M17" s="169">
        <v>19583.45</v>
      </c>
      <c r="N17" s="173">
        <v>1506.1981928618297</v>
      </c>
      <c r="O17" s="174">
        <v>-0.09783664126690303</v>
      </c>
      <c r="P17" s="175">
        <v>1.8634719511020053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0.11684415746436377</v>
      </c>
      <c r="E19" s="176"/>
      <c r="F19" s="37"/>
      <c r="G19" s="180"/>
      <c r="H19" s="35"/>
      <c r="I19" s="179">
        <v>0.11216676778491495</v>
      </c>
      <c r="J19" s="36"/>
      <c r="K19" s="37"/>
      <c r="L19" s="34"/>
      <c r="M19" s="35"/>
      <c r="N19" s="179">
        <v>0.11093664713496522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930597</v>
      </c>
      <c r="C24" s="64">
        <v>3265.08</v>
      </c>
      <c r="D24" s="189">
        <v>285.0150685434966</v>
      </c>
      <c r="E24" s="162" t="s">
        <v>105</v>
      </c>
      <c r="F24" s="190"/>
      <c r="G24" s="16">
        <v>46413</v>
      </c>
      <c r="H24" s="64">
        <v>135.42</v>
      </c>
      <c r="I24" s="189">
        <v>342.7337173238813</v>
      </c>
      <c r="J24" s="162" t="s">
        <v>105</v>
      </c>
      <c r="K24" s="190"/>
      <c r="L24" s="16">
        <v>687339422</v>
      </c>
      <c r="M24" s="64">
        <v>340909.4</v>
      </c>
      <c r="N24" s="191">
        <v>2016.1938098509456</v>
      </c>
      <c r="O24" s="162" t="s">
        <v>105</v>
      </c>
      <c r="P24" s="192"/>
    </row>
    <row r="25" spans="1:16" ht="12.75">
      <c r="A25" s="160">
        <v>2010</v>
      </c>
      <c r="B25" s="16">
        <v>1109291</v>
      </c>
      <c r="C25" s="64">
        <v>3261.69</v>
      </c>
      <c r="D25" s="189">
        <v>340.0970049268937</v>
      </c>
      <c r="E25" s="162">
        <v>0.19325973417784728</v>
      </c>
      <c r="F25" s="190">
        <v>0.19325973417784728</v>
      </c>
      <c r="G25" s="16">
        <v>60751</v>
      </c>
      <c r="H25" s="64">
        <v>151.23</v>
      </c>
      <c r="I25" s="189">
        <v>401.7126231567811</v>
      </c>
      <c r="J25" s="162">
        <v>0.17208375730703224</v>
      </c>
      <c r="K25" s="190">
        <v>0.17208375730703224</v>
      </c>
      <c r="L25" s="16">
        <v>809447314</v>
      </c>
      <c r="M25" s="64">
        <v>340317.34</v>
      </c>
      <c r="N25" s="191">
        <v>2378.5074072334955</v>
      </c>
      <c r="O25" s="162">
        <v>0.17970177054027126</v>
      </c>
      <c r="P25" s="192">
        <v>0.17970177054027126</v>
      </c>
    </row>
    <row r="26" spans="1:16" ht="12.75">
      <c r="A26" s="160">
        <v>2011</v>
      </c>
      <c r="B26" s="16">
        <v>1211806</v>
      </c>
      <c r="C26" s="64">
        <v>2677.42</v>
      </c>
      <c r="D26" s="189">
        <v>452.6021319031007</v>
      </c>
      <c r="E26" s="162">
        <v>0.3308030513246972</v>
      </c>
      <c r="F26" s="190">
        <v>0.5879936952667763</v>
      </c>
      <c r="G26" s="16">
        <v>220794</v>
      </c>
      <c r="H26" s="64">
        <v>367.99</v>
      </c>
      <c r="I26" s="189">
        <v>600</v>
      </c>
      <c r="J26" s="162">
        <v>0.49360504353837786</v>
      </c>
      <c r="K26" s="190">
        <v>0.7506302113631954</v>
      </c>
      <c r="L26" s="16">
        <v>999264435</v>
      </c>
      <c r="M26" s="64">
        <v>339683.54</v>
      </c>
      <c r="N26" s="191">
        <v>2941.751122235714</v>
      </c>
      <c r="O26" s="162">
        <v>0.23680553328919077</v>
      </c>
      <c r="P26" s="192">
        <v>0.4590616774352627</v>
      </c>
    </row>
    <row r="27" spans="1:16" ht="12.75">
      <c r="A27" s="167">
        <v>2012</v>
      </c>
      <c r="B27" s="16">
        <v>1617842</v>
      </c>
      <c r="C27" s="64">
        <v>2695.57</v>
      </c>
      <c r="D27" s="189">
        <v>600.1854895254064</v>
      </c>
      <c r="E27" s="162">
        <v>0.326077468972025</v>
      </c>
      <c r="F27" s="190">
        <v>1.1058026601628999</v>
      </c>
      <c r="G27" s="16">
        <v>292308</v>
      </c>
      <c r="H27" s="64">
        <v>366.2</v>
      </c>
      <c r="I27" s="189">
        <v>798.2195521572911</v>
      </c>
      <c r="J27" s="162">
        <v>0.33036592026215184</v>
      </c>
      <c r="K27" s="190">
        <v>1.3289787721789228</v>
      </c>
      <c r="L27" s="16">
        <v>1186137786</v>
      </c>
      <c r="M27" s="64">
        <v>339722.55</v>
      </c>
      <c r="N27" s="191">
        <v>3491.4897053492623</v>
      </c>
      <c r="O27" s="162">
        <v>0.18687460640645573</v>
      </c>
      <c r="P27" s="192">
        <v>0.7317232541287205</v>
      </c>
    </row>
    <row r="28" spans="1:16" ht="12.75">
      <c r="A28" s="167">
        <v>2013</v>
      </c>
      <c r="B28" s="16">
        <v>1622028</v>
      </c>
      <c r="C28" s="64">
        <v>2696.54</v>
      </c>
      <c r="D28" s="189">
        <v>601.5219503511908</v>
      </c>
      <c r="E28" s="162">
        <v>0.0022267463127793085</v>
      </c>
      <c r="F28" s="190">
        <v>1.1104917484718584</v>
      </c>
      <c r="G28" s="16">
        <v>269886</v>
      </c>
      <c r="H28" s="64">
        <v>337.48</v>
      </c>
      <c r="I28" s="189">
        <v>799.7096124214768</v>
      </c>
      <c r="J28" s="162">
        <v>0.0018667298491481354</v>
      </c>
      <c r="K28" s="190">
        <v>1.3333263463709817</v>
      </c>
      <c r="L28" s="16">
        <v>1565198921</v>
      </c>
      <c r="M28" s="64">
        <v>339692.25</v>
      </c>
      <c r="N28" s="191">
        <v>4607.696881515548</v>
      </c>
      <c r="O28" s="162">
        <v>0.31969367529744114</v>
      </c>
      <c r="P28" s="192">
        <v>1.2853442258391758</v>
      </c>
    </row>
    <row r="29" spans="1:16" ht="12.75">
      <c r="A29" s="167">
        <v>2014</v>
      </c>
      <c r="B29" s="16">
        <v>1625757</v>
      </c>
      <c r="C29" s="64">
        <v>2712.65</v>
      </c>
      <c r="D29" s="189">
        <v>599.324276998507</v>
      </c>
      <c r="E29" s="162">
        <v>-0.0036535214573643867</v>
      </c>
      <c r="F29" s="190">
        <v>1.1027810215832259</v>
      </c>
      <c r="G29" s="16">
        <v>769206</v>
      </c>
      <c r="H29" s="64">
        <v>831.42</v>
      </c>
      <c r="I29" s="189">
        <v>925.1713935195208</v>
      </c>
      <c r="J29" s="162">
        <v>0.15688417289139828</v>
      </c>
      <c r="K29" s="190">
        <v>1.6993883203071014</v>
      </c>
      <c r="L29" s="16">
        <v>1922356775</v>
      </c>
      <c r="M29" s="64">
        <v>339512.59</v>
      </c>
      <c r="N29" s="191">
        <v>5662.107478841947</v>
      </c>
      <c r="O29" s="162">
        <v>0.22883679730676781</v>
      </c>
      <c r="P29" s="192">
        <v>1.8083150792237277</v>
      </c>
    </row>
    <row r="30" spans="1:16" ht="12.75">
      <c r="A30" s="167">
        <v>2015</v>
      </c>
      <c r="B30" s="16">
        <v>1651093</v>
      </c>
      <c r="C30" s="64">
        <v>2753.95</v>
      </c>
      <c r="D30" s="189">
        <v>599.5363024020045</v>
      </c>
      <c r="E30" s="162">
        <v>0.00035377409465094296</v>
      </c>
      <c r="F30" s="190">
        <v>1.1035249310353858</v>
      </c>
      <c r="G30" s="16">
        <v>1126036</v>
      </c>
      <c r="H30" s="64">
        <v>962.38</v>
      </c>
      <c r="I30" s="189">
        <v>1170.0534092562189</v>
      </c>
      <c r="J30" s="162">
        <v>0.2646882701432457</v>
      </c>
      <c r="K30" s="190">
        <v>2.4138847452540695</v>
      </c>
      <c r="L30" s="16">
        <v>2201424095</v>
      </c>
      <c r="M30" s="64">
        <v>339509.56</v>
      </c>
      <c r="N30" s="191">
        <v>6484.129916695129</v>
      </c>
      <c r="O30" s="162">
        <v>0.14517958921212631</v>
      </c>
      <c r="P30" s="192">
        <v>2.2160251088036484</v>
      </c>
    </row>
    <row r="31" spans="1:16" ht="12.75">
      <c r="A31" s="167">
        <v>2016</v>
      </c>
      <c r="B31" s="16">
        <v>1715941</v>
      </c>
      <c r="C31" s="64">
        <v>2862.03</v>
      </c>
      <c r="D31" s="189">
        <v>599.5538132025171</v>
      </c>
      <c r="E31" s="162">
        <v>2.9207239732483614E-05</v>
      </c>
      <c r="F31" s="190">
        <v>1.1035863691923298</v>
      </c>
      <c r="G31" s="16">
        <v>197250</v>
      </c>
      <c r="H31" s="64">
        <v>394.5</v>
      </c>
      <c r="I31" s="189">
        <v>500</v>
      </c>
      <c r="J31" s="162">
        <v>-0.5726690798517987</v>
      </c>
      <c r="K31" s="190">
        <v>0.4588585094693295</v>
      </c>
      <c r="L31" s="16">
        <v>2202889980</v>
      </c>
      <c r="M31" s="64">
        <v>339520.86</v>
      </c>
      <c r="N31" s="191">
        <v>6488.231621467971</v>
      </c>
      <c r="O31" s="162">
        <v>0.000632575970182364</v>
      </c>
      <c r="P31" s="192">
        <v>2.2180594890069805</v>
      </c>
    </row>
    <row r="32" spans="1:16" ht="12.75">
      <c r="A32" s="167">
        <v>2017</v>
      </c>
      <c r="B32" s="16">
        <v>1729471</v>
      </c>
      <c r="C32" s="64">
        <v>2884.58</v>
      </c>
      <c r="D32" s="189">
        <v>599.5573012362286</v>
      </c>
      <c r="E32" s="162">
        <v>5.817715832502488E-06</v>
      </c>
      <c r="F32" s="190">
        <v>1.1035986072600548</v>
      </c>
      <c r="G32" s="16">
        <v>195245</v>
      </c>
      <c r="H32" s="64">
        <v>390.49</v>
      </c>
      <c r="I32" s="189">
        <v>500</v>
      </c>
      <c r="J32" s="162">
        <v>0</v>
      </c>
      <c r="K32" s="190">
        <v>0.4588585094693295</v>
      </c>
      <c r="L32" s="16">
        <v>2203241551</v>
      </c>
      <c r="M32" s="64">
        <v>339466.96</v>
      </c>
      <c r="N32" s="191">
        <v>6490.297468124732</v>
      </c>
      <c r="O32" s="162">
        <v>0.0003183990303190957</v>
      </c>
      <c r="P32" s="192">
        <v>2.2190841160277897</v>
      </c>
    </row>
    <row r="33" spans="1:16" ht="12.75">
      <c r="A33" s="167">
        <v>2018</v>
      </c>
      <c r="B33" s="16">
        <v>1730617</v>
      </c>
      <c r="C33" s="64">
        <v>2886.49</v>
      </c>
      <c r="D33" s="189">
        <v>599.5575941714678</v>
      </c>
      <c r="E33" s="162">
        <v>4.885858927152362E-07</v>
      </c>
      <c r="F33" s="190">
        <v>1.1035996350486583</v>
      </c>
      <c r="G33" s="16">
        <v>208721</v>
      </c>
      <c r="H33" s="64">
        <v>391.3</v>
      </c>
      <c r="I33" s="189">
        <v>533.4040378226424</v>
      </c>
      <c r="J33" s="162">
        <v>0.06680807564528482</v>
      </c>
      <c r="K33" s="190">
        <v>0.556322039125724</v>
      </c>
      <c r="L33" s="16">
        <v>2205282648</v>
      </c>
      <c r="M33" s="64">
        <v>339495.46</v>
      </c>
      <c r="N33" s="191">
        <v>6495.764768106177</v>
      </c>
      <c r="O33" s="162">
        <v>0.0008423804930815333</v>
      </c>
      <c r="P33" s="192">
        <v>2.22179580969272</v>
      </c>
    </row>
    <row r="34" spans="1:16" ht="13.5" thickBot="1">
      <c r="A34" s="168">
        <v>2019</v>
      </c>
      <c r="B34" s="28">
        <v>1679647</v>
      </c>
      <c r="C34" s="169">
        <v>2801.54</v>
      </c>
      <c r="D34" s="193">
        <v>599.5441792728285</v>
      </c>
      <c r="E34" s="171">
        <v>-2.2374662200490988E-05</v>
      </c>
      <c r="F34" s="135">
        <v>1.103552567717419</v>
      </c>
      <c r="G34" s="28">
        <v>212856</v>
      </c>
      <c r="H34" s="169">
        <v>399.57</v>
      </c>
      <c r="I34" s="193">
        <v>532.7126661160748</v>
      </c>
      <c r="J34" s="171">
        <v>-0.0012961501180038827</v>
      </c>
      <c r="K34" s="135">
        <v>0.5543048121310591</v>
      </c>
      <c r="L34" s="28">
        <v>2106322991</v>
      </c>
      <c r="M34" s="169">
        <v>339271.42</v>
      </c>
      <c r="N34" s="194">
        <v>6208.371430166443</v>
      </c>
      <c r="O34" s="171">
        <v>-0.044243187399706715</v>
      </c>
      <c r="P34" s="136">
        <v>2.079253293920895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93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0.11903724510880628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E71" sqref="E7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7.8515625" style="0" customWidth="1"/>
    <col min="1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13665</v>
      </c>
      <c r="B4" s="209" t="s">
        <v>104</v>
      </c>
      <c r="C4" s="208">
        <v>176302593</v>
      </c>
      <c r="D4" s="208">
        <v>19691023</v>
      </c>
      <c r="E4" s="208">
        <v>53140276</v>
      </c>
      <c r="F4" s="208">
        <v>582455905</v>
      </c>
      <c r="G4" s="208">
        <v>217377884</v>
      </c>
      <c r="H4" s="208">
        <v>85806023</v>
      </c>
      <c r="I4" s="208">
        <v>1807315</v>
      </c>
      <c r="J4" s="208">
        <v>2106120616</v>
      </c>
      <c r="K4" s="208">
        <v>71311985</v>
      </c>
      <c r="L4" s="208">
        <v>67801089</v>
      </c>
      <c r="M4" s="208">
        <v>0</v>
      </c>
      <c r="N4" s="208">
        <v>3381814709</v>
      </c>
      <c r="O4" s="21"/>
    </row>
    <row r="5" spans="1:15" ht="12.75">
      <c r="A5" s="210" t="s">
        <v>95</v>
      </c>
      <c r="B5" s="211"/>
      <c r="C5" s="212">
        <v>0.052132540712773866</v>
      </c>
      <c r="D5" s="212">
        <v>0.00582262030725587</v>
      </c>
      <c r="E5" s="212">
        <v>0.01571353860948625</v>
      </c>
      <c r="F5" s="212">
        <v>0.17223176167810558</v>
      </c>
      <c r="G5" s="212">
        <v>0.0642784725672562</v>
      </c>
      <c r="H5" s="212">
        <v>0.025372774792079833</v>
      </c>
      <c r="I5" s="212">
        <v>0.0005344216509527281</v>
      </c>
      <c r="J5" s="212">
        <v>0.6227782410417093</v>
      </c>
      <c r="K5" s="212">
        <v>0.02108689893926415</v>
      </c>
      <c r="L5" s="212">
        <v>0.02004872970111622</v>
      </c>
      <c r="M5" s="212" t="s">
        <v>105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234</v>
      </c>
      <c r="B8" s="217" t="s">
        <v>106</v>
      </c>
      <c r="C8" s="217">
        <v>555902</v>
      </c>
      <c r="D8" s="217">
        <v>118660</v>
      </c>
      <c r="E8" s="217">
        <v>156969</v>
      </c>
      <c r="F8" s="217">
        <v>5922682</v>
      </c>
      <c r="G8" s="217">
        <v>2074196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8828409</v>
      </c>
      <c r="O8" s="21"/>
    </row>
    <row r="9" spans="1:14" s="220" customFormat="1" ht="12.75">
      <c r="A9" s="218">
        <v>0.01712403951701427</v>
      </c>
      <c r="B9" s="219" t="s">
        <v>98</v>
      </c>
      <c r="C9" s="218">
        <v>0.0031531130117865027</v>
      </c>
      <c r="D9" s="218">
        <v>0.006026096257162464</v>
      </c>
      <c r="E9" s="218">
        <v>0.002953861210656866</v>
      </c>
      <c r="F9" s="218">
        <v>0.010168464168974302</v>
      </c>
      <c r="G9" s="218">
        <v>0.009541890655260956</v>
      </c>
      <c r="H9" s="218" t="s">
        <v>107</v>
      </c>
      <c r="I9" s="218" t="s">
        <v>107</v>
      </c>
      <c r="J9" s="218" t="s">
        <v>107</v>
      </c>
      <c r="K9" s="218" t="s">
        <v>107</v>
      </c>
      <c r="L9" s="218" t="s">
        <v>107</v>
      </c>
      <c r="M9" s="218" t="s">
        <v>107</v>
      </c>
      <c r="N9" s="218">
        <v>0.0026105537291871775</v>
      </c>
    </row>
    <row r="10" spans="1:14" s="220" customFormat="1" ht="12.75">
      <c r="A10" s="221"/>
      <c r="B10" s="219" t="s">
        <v>99</v>
      </c>
      <c r="C10" s="218">
        <v>0.06296740443266731</v>
      </c>
      <c r="D10" s="218">
        <v>0.013440700357221783</v>
      </c>
      <c r="E10" s="218">
        <v>0.01777998731141704</v>
      </c>
      <c r="F10" s="218">
        <v>0.6708662908571635</v>
      </c>
      <c r="G10" s="218">
        <v>0.23494561704153036</v>
      </c>
      <c r="H10" s="218" t="s">
        <v>107</v>
      </c>
      <c r="I10" s="218" t="s">
        <v>107</v>
      </c>
      <c r="J10" s="218" t="s">
        <v>107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273</v>
      </c>
      <c r="B11" s="217" t="s">
        <v>108</v>
      </c>
      <c r="C11" s="217">
        <v>738312</v>
      </c>
      <c r="D11" s="217">
        <v>422428</v>
      </c>
      <c r="E11" s="217">
        <v>1440286</v>
      </c>
      <c r="F11" s="217">
        <v>8130532</v>
      </c>
      <c r="G11" s="217">
        <v>5395681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16127239</v>
      </c>
      <c r="O11" s="21"/>
    </row>
    <row r="12" spans="1:14" ht="12.75">
      <c r="A12" s="218">
        <v>0.019978046103183315</v>
      </c>
      <c r="B12" s="219" t="s">
        <v>98</v>
      </c>
      <c r="C12" s="218">
        <v>0.004187754629337755</v>
      </c>
      <c r="D12" s="218">
        <v>0.021452821420197415</v>
      </c>
      <c r="E12" s="218">
        <v>0.02710347232671505</v>
      </c>
      <c r="F12" s="218">
        <v>0.013959051543996279</v>
      </c>
      <c r="G12" s="218">
        <v>0.024821664930734167</v>
      </c>
      <c r="H12" s="218" t="s">
        <v>107</v>
      </c>
      <c r="I12" s="218" t="s">
        <v>107</v>
      </c>
      <c r="J12" s="218" t="s">
        <v>107</v>
      </c>
      <c r="K12" s="218" t="s">
        <v>107</v>
      </c>
      <c r="L12" s="218" t="s">
        <v>107</v>
      </c>
      <c r="M12" s="218" t="s">
        <v>107</v>
      </c>
      <c r="N12" s="218">
        <v>0.004768812128316992</v>
      </c>
    </row>
    <row r="13" spans="1:14" ht="12.75">
      <c r="A13" s="222"/>
      <c r="B13" s="219" t="s">
        <v>99</v>
      </c>
      <c r="C13" s="218">
        <v>0.04578043396020856</v>
      </c>
      <c r="D13" s="218">
        <v>0.026193448239962214</v>
      </c>
      <c r="E13" s="218">
        <v>0.08930766140441027</v>
      </c>
      <c r="F13" s="218">
        <v>0.5041490362981537</v>
      </c>
      <c r="G13" s="218">
        <v>0.33456942009726526</v>
      </c>
      <c r="H13" s="218" t="s">
        <v>107</v>
      </c>
      <c r="I13" s="218" t="s">
        <v>107</v>
      </c>
      <c r="J13" s="218" t="s">
        <v>107</v>
      </c>
      <c r="K13" s="218" t="s">
        <v>107</v>
      </c>
      <c r="L13" s="218" t="s">
        <v>107</v>
      </c>
      <c r="M13" s="218" t="s">
        <v>107</v>
      </c>
      <c r="N13" s="218">
        <v>1</v>
      </c>
    </row>
    <row r="14" spans="1:15" ht="12.75">
      <c r="A14" s="217">
        <v>223</v>
      </c>
      <c r="B14" s="217" t="s">
        <v>109</v>
      </c>
      <c r="C14" s="217">
        <v>63141</v>
      </c>
      <c r="D14" s="217">
        <v>182877</v>
      </c>
      <c r="E14" s="217">
        <v>37587</v>
      </c>
      <c r="F14" s="217">
        <v>4167006</v>
      </c>
      <c r="G14" s="217">
        <v>2222810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7">
        <v>6673421</v>
      </c>
      <c r="O14" s="21"/>
    </row>
    <row r="15" spans="1:14" ht="12.75">
      <c r="A15" s="218">
        <v>0.01631906330040249</v>
      </c>
      <c r="B15" s="219" t="s">
        <v>98</v>
      </c>
      <c r="C15" s="218">
        <v>0.0003581399395526758</v>
      </c>
      <c r="D15" s="218">
        <v>0.00928732854560172</v>
      </c>
      <c r="E15" s="218">
        <v>0.0007073166123563227</v>
      </c>
      <c r="F15" s="218">
        <v>0.0071541999389636195</v>
      </c>
      <c r="G15" s="218">
        <v>0.010225557260461694</v>
      </c>
      <c r="H15" s="218" t="s">
        <v>107</v>
      </c>
      <c r="I15" s="218" t="s">
        <v>107</v>
      </c>
      <c r="J15" s="218" t="s">
        <v>107</v>
      </c>
      <c r="K15" s="218" t="s">
        <v>107</v>
      </c>
      <c r="L15" s="218" t="s">
        <v>107</v>
      </c>
      <c r="M15" s="218" t="s">
        <v>107</v>
      </c>
      <c r="N15" s="218">
        <v>0.001973325440403364</v>
      </c>
    </row>
    <row r="16" spans="1:14" ht="12.75">
      <c r="A16" s="222"/>
      <c r="B16" s="219" t="s">
        <v>99</v>
      </c>
      <c r="C16" s="218">
        <v>0.009461564016416768</v>
      </c>
      <c r="D16" s="218">
        <v>0.027403785854361654</v>
      </c>
      <c r="E16" s="218">
        <v>0.0056323435910906865</v>
      </c>
      <c r="F16" s="218">
        <v>0.6244182706291121</v>
      </c>
      <c r="G16" s="218">
        <v>0.3330840359090188</v>
      </c>
      <c r="H16" s="218" t="s">
        <v>107</v>
      </c>
      <c r="I16" s="218" t="s">
        <v>107</v>
      </c>
      <c r="J16" s="218" t="s">
        <v>107</v>
      </c>
      <c r="K16" s="218" t="s">
        <v>107</v>
      </c>
      <c r="L16" s="218" t="s">
        <v>107</v>
      </c>
      <c r="M16" s="218" t="s">
        <v>107</v>
      </c>
      <c r="N16" s="218">
        <v>1</v>
      </c>
    </row>
    <row r="17" spans="1:15" ht="12.75">
      <c r="A17" s="217">
        <v>991</v>
      </c>
      <c r="B17" s="217" t="s">
        <v>110</v>
      </c>
      <c r="C17" s="217">
        <v>1501207</v>
      </c>
      <c r="D17" s="217">
        <v>187007</v>
      </c>
      <c r="E17" s="217">
        <v>22786</v>
      </c>
      <c r="F17" s="217">
        <v>48651936</v>
      </c>
      <c r="G17" s="217">
        <v>9194627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59557563</v>
      </c>
      <c r="O17" s="21"/>
    </row>
    <row r="18" spans="1:14" ht="12.75">
      <c r="A18" s="218">
        <v>0.07252103915111599</v>
      </c>
      <c r="B18" s="219" t="s">
        <v>98</v>
      </c>
      <c r="C18" s="218">
        <v>0.008514945665036248</v>
      </c>
      <c r="D18" s="218">
        <v>0.00949706879119485</v>
      </c>
      <c r="E18" s="218">
        <v>0.00042878964347117804</v>
      </c>
      <c r="F18" s="218">
        <v>0.08352896001629515</v>
      </c>
      <c r="G18" s="218">
        <v>0.04229789540135555</v>
      </c>
      <c r="H18" s="218" t="s">
        <v>107</v>
      </c>
      <c r="I18" s="218" t="s">
        <v>107</v>
      </c>
      <c r="J18" s="218" t="s">
        <v>107</v>
      </c>
      <c r="K18" s="218" t="s">
        <v>107</v>
      </c>
      <c r="L18" s="218" t="s">
        <v>107</v>
      </c>
      <c r="M18" s="218" t="s">
        <v>107</v>
      </c>
      <c r="N18" s="218">
        <v>0.01761112542372587</v>
      </c>
    </row>
    <row r="19" spans="1:14" ht="12.75">
      <c r="A19" s="222"/>
      <c r="B19" s="219" t="s">
        <v>99</v>
      </c>
      <c r="C19" s="218">
        <v>0.025205984334852653</v>
      </c>
      <c r="D19" s="218">
        <v>0.0031399370723076765</v>
      </c>
      <c r="E19" s="218">
        <v>0.0003825878503457235</v>
      </c>
      <c r="F19" s="218">
        <v>0.8168893008600772</v>
      </c>
      <c r="G19" s="218">
        <v>0.15438218988241678</v>
      </c>
      <c r="H19" s="218" t="s">
        <v>107</v>
      </c>
      <c r="I19" s="218" t="s">
        <v>107</v>
      </c>
      <c r="J19" s="218" t="s">
        <v>107</v>
      </c>
      <c r="K19" s="218" t="s">
        <v>107</v>
      </c>
      <c r="L19" s="218" t="s">
        <v>107</v>
      </c>
      <c r="M19" s="218" t="s">
        <v>107</v>
      </c>
      <c r="N19" s="218">
        <v>1</v>
      </c>
    </row>
    <row r="20" spans="1:15" ht="12.75">
      <c r="A20" s="217">
        <v>30</v>
      </c>
      <c r="B20" s="217" t="s">
        <v>111</v>
      </c>
      <c r="C20" s="217">
        <v>9070</v>
      </c>
      <c r="D20" s="217">
        <v>3993</v>
      </c>
      <c r="E20" s="217">
        <v>214</v>
      </c>
      <c r="F20" s="217">
        <v>956307</v>
      </c>
      <c r="G20" s="217">
        <v>1612324</v>
      </c>
      <c r="H20" s="217">
        <v>0</v>
      </c>
      <c r="I20" s="217">
        <v>0</v>
      </c>
      <c r="J20" s="217">
        <v>425972</v>
      </c>
      <c r="K20" s="217">
        <v>0</v>
      </c>
      <c r="L20" s="217">
        <v>2397</v>
      </c>
      <c r="M20" s="217">
        <v>0</v>
      </c>
      <c r="N20" s="217">
        <v>3010277</v>
      </c>
      <c r="O20" s="21"/>
    </row>
    <row r="21" spans="1:15" ht="12.75">
      <c r="A21" s="218">
        <v>0.0021953896816684962</v>
      </c>
      <c r="B21" s="219" t="s">
        <v>98</v>
      </c>
      <c r="C21" s="218">
        <v>5.1445641528369354E-05</v>
      </c>
      <c r="D21" s="218">
        <v>0.0002027827604487588</v>
      </c>
      <c r="E21" s="218">
        <v>4.0270773151422845E-06</v>
      </c>
      <c r="F21" s="218">
        <v>0.001641853042935499</v>
      </c>
      <c r="G21" s="218">
        <v>0.007417148287265507</v>
      </c>
      <c r="H21" s="218" t="s">
        <v>107</v>
      </c>
      <c r="I21" s="218" t="s">
        <v>107</v>
      </c>
      <c r="J21" s="218">
        <v>0.0002022543233107975</v>
      </c>
      <c r="K21" s="218" t="s">
        <v>107</v>
      </c>
      <c r="L21" s="218">
        <v>3.535341445621913E-05</v>
      </c>
      <c r="M21" s="218" t="s">
        <v>107</v>
      </c>
      <c r="N21" s="218">
        <v>0.0008901365861319282</v>
      </c>
      <c r="O21" s="21"/>
    </row>
    <row r="22" spans="1:14" ht="12.75">
      <c r="A22" s="222"/>
      <c r="B22" s="219" t="s">
        <v>99</v>
      </c>
      <c r="C22" s="218">
        <v>0.0030130117593829405</v>
      </c>
      <c r="D22" s="218">
        <v>0.0013264560038826992</v>
      </c>
      <c r="E22" s="218">
        <v>7.108980336361073E-05</v>
      </c>
      <c r="F22" s="218">
        <v>0.31768073170674993</v>
      </c>
      <c r="G22" s="218">
        <v>0.5356065239178985</v>
      </c>
      <c r="H22" s="218" t="s">
        <v>107</v>
      </c>
      <c r="I22" s="218" t="s">
        <v>107</v>
      </c>
      <c r="J22" s="218">
        <v>0.14150591457198125</v>
      </c>
      <c r="K22" s="218" t="s">
        <v>107</v>
      </c>
      <c r="L22" s="218">
        <v>0.0007962722367410042</v>
      </c>
      <c r="M22" s="218" t="s">
        <v>107</v>
      </c>
      <c r="N22" s="218">
        <v>1</v>
      </c>
    </row>
    <row r="23" spans="1:15" ht="12.75">
      <c r="A23" s="217">
        <v>409</v>
      </c>
      <c r="B23" s="217" t="s">
        <v>112</v>
      </c>
      <c r="C23" s="217">
        <v>482901</v>
      </c>
      <c r="D23" s="217">
        <v>195337</v>
      </c>
      <c r="E23" s="217">
        <v>39345</v>
      </c>
      <c r="F23" s="217">
        <v>16548524</v>
      </c>
      <c r="G23" s="217">
        <v>4801871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22067978</v>
      </c>
      <c r="O23" s="21"/>
    </row>
    <row r="24" spans="1:14" ht="12.75">
      <c r="A24" s="218">
        <v>0.029930479326747163</v>
      </c>
      <c r="B24" s="219" t="s">
        <v>98</v>
      </c>
      <c r="C24" s="218">
        <v>0.002739046498312138</v>
      </c>
      <c r="D24" s="218">
        <v>0.009920104201797945</v>
      </c>
      <c r="E24" s="218">
        <v>0.0007403988643190336</v>
      </c>
      <c r="F24" s="218">
        <v>0.028411634010303322</v>
      </c>
      <c r="G24" s="218">
        <v>0.022089970293390104</v>
      </c>
      <c r="H24" s="218" t="s">
        <v>107</v>
      </c>
      <c r="I24" s="218" t="s">
        <v>107</v>
      </c>
      <c r="J24" s="218" t="s">
        <v>107</v>
      </c>
      <c r="K24" s="218" t="s">
        <v>107</v>
      </c>
      <c r="L24" s="218" t="s">
        <v>107</v>
      </c>
      <c r="M24" s="218" t="s">
        <v>107</v>
      </c>
      <c r="N24" s="218">
        <v>0.0065254840666671195</v>
      </c>
    </row>
    <row r="25" spans="1:14" ht="12.75">
      <c r="A25" s="222"/>
      <c r="B25" s="219" t="s">
        <v>99</v>
      </c>
      <c r="C25" s="218">
        <v>0.0218824307328927</v>
      </c>
      <c r="D25" s="218">
        <v>0.008851603894113</v>
      </c>
      <c r="E25" s="218">
        <v>0.001782900091707541</v>
      </c>
      <c r="F25" s="218">
        <v>0.7498885489191625</v>
      </c>
      <c r="G25" s="218">
        <v>0.21759451636212435</v>
      </c>
      <c r="H25" s="218" t="s">
        <v>107</v>
      </c>
      <c r="I25" s="218" t="s">
        <v>107</v>
      </c>
      <c r="J25" s="218" t="s">
        <v>107</v>
      </c>
      <c r="K25" s="218" t="s">
        <v>107</v>
      </c>
      <c r="L25" s="218" t="s">
        <v>107</v>
      </c>
      <c r="M25" s="218" t="s">
        <v>107</v>
      </c>
      <c r="N25" s="218">
        <v>1</v>
      </c>
    </row>
    <row r="26" spans="1:15" ht="12.75">
      <c r="A26" s="217">
        <v>62</v>
      </c>
      <c r="B26" s="217" t="s">
        <v>113</v>
      </c>
      <c r="C26" s="217">
        <v>278807</v>
      </c>
      <c r="D26" s="217">
        <v>5356</v>
      </c>
      <c r="E26" s="217">
        <v>286</v>
      </c>
      <c r="F26" s="217">
        <v>1263821</v>
      </c>
      <c r="G26" s="217">
        <v>450861</v>
      </c>
      <c r="H26" s="217">
        <v>0</v>
      </c>
      <c r="I26" s="217">
        <v>0</v>
      </c>
      <c r="J26" s="217">
        <v>367044</v>
      </c>
      <c r="K26" s="217">
        <v>0</v>
      </c>
      <c r="L26" s="217">
        <v>4925</v>
      </c>
      <c r="M26" s="217">
        <v>0</v>
      </c>
      <c r="N26" s="217">
        <v>2371100</v>
      </c>
      <c r="O26" s="21"/>
    </row>
    <row r="27" spans="1:14" ht="12.75">
      <c r="A27" s="218">
        <v>0.004537138675448226</v>
      </c>
      <c r="B27" s="219" t="s">
        <v>98</v>
      </c>
      <c r="C27" s="218">
        <v>0.0015814117946637348</v>
      </c>
      <c r="D27" s="218">
        <v>0.0002720021199508019</v>
      </c>
      <c r="E27" s="218">
        <v>5.381981832386418E-06</v>
      </c>
      <c r="F27" s="218">
        <v>0.0021698140393992572</v>
      </c>
      <c r="G27" s="218">
        <v>0.0020740886409585254</v>
      </c>
      <c r="H27" s="218" t="s">
        <v>107</v>
      </c>
      <c r="I27" s="218" t="s">
        <v>107</v>
      </c>
      <c r="J27" s="218">
        <v>0.00017427491911507884</v>
      </c>
      <c r="K27" s="218" t="s">
        <v>107</v>
      </c>
      <c r="L27" s="218">
        <v>7.263895127112191E-05</v>
      </c>
      <c r="M27" s="218" t="s">
        <v>107</v>
      </c>
      <c r="N27" s="218">
        <v>0.0007011324404290418</v>
      </c>
    </row>
    <row r="28" spans="1:14" ht="12.75">
      <c r="A28" s="222"/>
      <c r="B28" s="219" t="s">
        <v>99</v>
      </c>
      <c r="C28" s="218">
        <v>0.11758550883556156</v>
      </c>
      <c r="D28" s="218">
        <v>0.0022588671924423263</v>
      </c>
      <c r="E28" s="218">
        <v>0.00012061912192653199</v>
      </c>
      <c r="F28" s="218">
        <v>0.5330104171059845</v>
      </c>
      <c r="G28" s="218">
        <v>0.1901484543039096</v>
      </c>
      <c r="H28" s="218" t="s">
        <v>107</v>
      </c>
      <c r="I28" s="218" t="s">
        <v>107</v>
      </c>
      <c r="J28" s="218">
        <v>0.15479903842098605</v>
      </c>
      <c r="K28" s="218" t="s">
        <v>107</v>
      </c>
      <c r="L28" s="218">
        <v>0.002077095019189406</v>
      </c>
      <c r="M28" s="218" t="s">
        <v>107</v>
      </c>
      <c r="N28" s="218">
        <v>1</v>
      </c>
    </row>
    <row r="29" spans="1:15" ht="12.75">
      <c r="A29" s="217">
        <v>236</v>
      </c>
      <c r="B29" s="217" t="s">
        <v>114</v>
      </c>
      <c r="C29" s="217">
        <v>95795</v>
      </c>
      <c r="D29" s="217">
        <v>310182</v>
      </c>
      <c r="E29" s="217">
        <v>967262</v>
      </c>
      <c r="F29" s="217">
        <v>10822462</v>
      </c>
      <c r="G29" s="217">
        <v>1923694</v>
      </c>
      <c r="H29" s="217">
        <v>958162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15077557</v>
      </c>
      <c r="O29" s="21"/>
    </row>
    <row r="30" spans="1:14" ht="12.75">
      <c r="A30" s="218">
        <v>0.017270398829125504</v>
      </c>
      <c r="B30" s="219" t="s">
        <v>98</v>
      </c>
      <c r="C30" s="218">
        <v>0.0005433555931874468</v>
      </c>
      <c r="D30" s="218">
        <v>0.015752457350743026</v>
      </c>
      <c r="E30" s="218">
        <v>0.018202050738313817</v>
      </c>
      <c r="F30" s="218">
        <v>0.01858074045965763</v>
      </c>
      <c r="G30" s="218">
        <v>0.008849538713883148</v>
      </c>
      <c r="H30" s="218">
        <v>0.011166605402513527</v>
      </c>
      <c r="I30" s="218" t="s">
        <v>107</v>
      </c>
      <c r="J30" s="218" t="s">
        <v>107</v>
      </c>
      <c r="K30" s="218" t="s">
        <v>107</v>
      </c>
      <c r="L30" s="218" t="s">
        <v>107</v>
      </c>
      <c r="M30" s="218" t="s">
        <v>107</v>
      </c>
      <c r="N30" s="218">
        <v>0.004458421970864992</v>
      </c>
    </row>
    <row r="31" spans="1:14" ht="12.75">
      <c r="A31" s="222"/>
      <c r="B31" s="219" t="s">
        <v>99</v>
      </c>
      <c r="C31" s="218">
        <v>0.006353482861978237</v>
      </c>
      <c r="D31" s="218">
        <v>0.020572430931615777</v>
      </c>
      <c r="E31" s="218">
        <v>0.06415243530500332</v>
      </c>
      <c r="F31" s="218">
        <v>0.7177861771638469</v>
      </c>
      <c r="G31" s="218">
        <v>0.12758658448447582</v>
      </c>
      <c r="H31" s="218">
        <v>0.06354888925307993</v>
      </c>
      <c r="I31" s="218" t="s">
        <v>107</v>
      </c>
      <c r="J31" s="218" t="s">
        <v>107</v>
      </c>
      <c r="K31" s="218" t="s">
        <v>107</v>
      </c>
      <c r="L31" s="218" t="s">
        <v>107</v>
      </c>
      <c r="M31" s="218" t="s">
        <v>107</v>
      </c>
      <c r="N31" s="218">
        <v>1</v>
      </c>
    </row>
    <row r="32" spans="1:15" ht="12.75">
      <c r="A32" s="223">
        <v>7768</v>
      </c>
      <c r="B32" s="217" t="s">
        <v>104</v>
      </c>
      <c r="C32" s="217">
        <v>44530352</v>
      </c>
      <c r="D32" s="217">
        <v>4371712</v>
      </c>
      <c r="E32" s="217">
        <v>5168743</v>
      </c>
      <c r="F32" s="217">
        <v>326794479</v>
      </c>
      <c r="G32" s="217">
        <v>171353815</v>
      </c>
      <c r="H32" s="217">
        <v>13261674</v>
      </c>
      <c r="I32" s="217">
        <v>0</v>
      </c>
      <c r="J32" s="217">
        <v>42952</v>
      </c>
      <c r="K32" s="217">
        <v>0</v>
      </c>
      <c r="L32" s="217">
        <v>0</v>
      </c>
      <c r="M32" s="217">
        <v>0</v>
      </c>
      <c r="N32" s="217">
        <v>565523727</v>
      </c>
      <c r="O32" s="21"/>
    </row>
    <row r="33" spans="1:14" ht="12.75">
      <c r="A33" s="218">
        <v>0.5684595682400293</v>
      </c>
      <c r="B33" s="219" t="s">
        <v>98</v>
      </c>
      <c r="C33" s="218">
        <v>0.252579109826252</v>
      </c>
      <c r="D33" s="218">
        <v>0.22201548390858108</v>
      </c>
      <c r="E33" s="218">
        <v>0.0972660172107499</v>
      </c>
      <c r="F33" s="218">
        <v>0.5610630370379711</v>
      </c>
      <c r="G33" s="218">
        <v>0.7882762121283691</v>
      </c>
      <c r="H33" s="218">
        <v>0.15455411562426102</v>
      </c>
      <c r="I33" s="218" t="s">
        <v>107</v>
      </c>
      <c r="J33" s="218">
        <v>2.0393893718003472E-05</v>
      </c>
      <c r="K33" s="218" t="s">
        <v>107</v>
      </c>
      <c r="L33" s="218" t="s">
        <v>107</v>
      </c>
      <c r="M33" s="218" t="s">
        <v>107</v>
      </c>
      <c r="N33" s="218">
        <v>0.1672249297085898</v>
      </c>
    </row>
    <row r="34" spans="1:14" ht="12.75">
      <c r="A34" s="222"/>
      <c r="B34" s="219" t="s">
        <v>99</v>
      </c>
      <c r="C34" s="218">
        <v>0.07874179256142864</v>
      </c>
      <c r="D34" s="218">
        <v>0.0077303776858154705</v>
      </c>
      <c r="E34" s="218">
        <v>0.009139745607879685</v>
      </c>
      <c r="F34" s="218">
        <v>0.5778616588442451</v>
      </c>
      <c r="G34" s="218">
        <v>0.3030002223054383</v>
      </c>
      <c r="H34" s="218">
        <v>0.02345025215891605</v>
      </c>
      <c r="I34" s="218" t="s">
        <v>107</v>
      </c>
      <c r="J34" s="218">
        <v>7.595083627675979E-05</v>
      </c>
      <c r="K34" s="218" t="s">
        <v>107</v>
      </c>
      <c r="L34" s="218" t="s">
        <v>107</v>
      </c>
      <c r="M34" s="218" t="s">
        <v>107</v>
      </c>
      <c r="N34" s="218">
        <v>1</v>
      </c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10226</v>
      </c>
      <c r="B53" s="224" t="s">
        <v>100</v>
      </c>
      <c r="C53" s="217">
        <v>48255487</v>
      </c>
      <c r="D53" s="217">
        <v>5797552</v>
      </c>
      <c r="E53" s="217">
        <v>7833478</v>
      </c>
      <c r="F53" s="217">
        <v>423257749</v>
      </c>
      <c r="G53" s="217">
        <v>199029879</v>
      </c>
      <c r="H53" s="217">
        <v>14219836</v>
      </c>
      <c r="I53" s="217">
        <v>0</v>
      </c>
      <c r="J53" s="217">
        <v>835968</v>
      </c>
      <c r="K53" s="217">
        <v>0</v>
      </c>
      <c r="L53" s="217">
        <v>7322</v>
      </c>
      <c r="M53" s="217">
        <v>0</v>
      </c>
      <c r="N53" s="217">
        <v>699237271</v>
      </c>
      <c r="O53" s="21"/>
    </row>
    <row r="54" spans="1:14" ht="12.75">
      <c r="A54" s="212">
        <v>0.7483351628247348</v>
      </c>
      <c r="B54" s="225" t="s">
        <v>101</v>
      </c>
      <c r="C54" s="212">
        <v>0.27370832259965683</v>
      </c>
      <c r="D54" s="212">
        <v>0.29442614535567807</v>
      </c>
      <c r="E54" s="212">
        <v>0.1474113156657297</v>
      </c>
      <c r="F54" s="212">
        <v>0.7266777542584962</v>
      </c>
      <c r="G54" s="212">
        <v>0.9155939663116787</v>
      </c>
      <c r="H54" s="212">
        <v>0.16572072102677454</v>
      </c>
      <c r="I54" s="212" t="s">
        <v>107</v>
      </c>
      <c r="J54" s="212">
        <v>0.0003969231361438798</v>
      </c>
      <c r="K54" s="212" t="s">
        <v>107</v>
      </c>
      <c r="L54" s="212">
        <v>0.00010799236572734105</v>
      </c>
      <c r="M54" s="212" t="s">
        <v>107</v>
      </c>
      <c r="N54" s="212">
        <v>0.20676392149431627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93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2020-02-07T14:30:20Z</dcterms:created>
  <dcterms:modified xsi:type="dcterms:W3CDTF">2020-02-21T14:27:09Z</dcterms:modified>
  <cp:category/>
  <cp:version/>
  <cp:contentType/>
  <cp:contentStatus/>
</cp:coreProperties>
</file>