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<sst xmlns="http://schemas.openxmlformats.org/spreadsheetml/2006/main" count="317" uniqueCount="110">
  <si>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</si>
  <si>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</si>
  <si>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</si>
  <si>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</si>
  <si>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</si>
  <si>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</si>
  <si>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</si>
  <si>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</si>
  <si>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</si>
  <si>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</si>
  <si>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</si>
  <si>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</si>
  <si>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</si>
  <si>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</si>
  <si>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</si>
  <si>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</si>
  <si>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</si>
  <si>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</si>
  <si>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</si>
  <si>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</si>
  <si>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</si>
  <si>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</si>
  <si>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</si>
  <si>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</si>
  <si>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</si>
  <si>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</si>
  <si>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</si>
  <si>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</si>
  <si>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</si>
  <si>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</si>
  <si>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</si>
  <si>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</si>
  <si>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</si>
  <si>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</si>
  <si>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</si>
  <si>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</si>
  <si>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</si>
  <si>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</si>
  <si>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</si>
  <si>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</si>
  <si>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</si>
  <si>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</si>
  <si>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</si>
  <si>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</si>
  <si>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</si>
  <si>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</si>
  <si>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</si>
  <si>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</si>
  <si>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</si>
  <si>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</si>
  <si>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</si>
  <si>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</si>
  <si>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</si>
  <si>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</si>
  <si>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</si>
  <si>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</si>
  <si>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</si>
  <si>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</si>
  <si>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</si>
  <si>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</si>
  <si>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</si>
  <si>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</si>
  <si>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</si>
  <si>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</si>
  <si>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</si>
  <si>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</si>
  <si>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</si>
  <si>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</si>
  <si>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</si>
  <si>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</si>
  <si>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</si>
  <si>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</si>
  <si>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</si>
  <si>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</si>
  <si>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</si>
  <si>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</si>
  <si>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</si>
  <si>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</si>
  <si>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</si>
  <si>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</si>
  <si>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</si>
  <si>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</si>
  <si>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</si>
  <si>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</si>
  <si>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</si>
  <si>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</si>
  <si>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</si>
  <si>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</si>
  <si>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</si>
  <si>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</si>
  <si>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</si>
  <si>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</si>
  <si>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</si>
  <si>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</si>
  <si>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</si>
  <si>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</si>
  <si>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</si>
  <si>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</si>
  <si>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</si>
  <si>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</si>
  <si>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</si>
  <si>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</si>
  <si>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</si>
  <si>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</si>
  <si>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ROCK</t>
  </si>
  <si>
    <t xml:space="preserve"> </t>
  </si>
  <si>
    <t>BASSETT</t>
  </si>
  <si>
    <t xml:space="preserve">  </t>
  </si>
  <si>
    <t>NEWPORT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</si>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</sst>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4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35"/>
          <c:w val="0.92825"/>
          <c:h val="0.846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29891"/>
        <c:crosses val="autoZero"/>
        <c:auto val="0"/>
        <c:lblOffset val="100"/>
        <c:tickLblSkip val="1"/>
        <c:noMultiLvlLbl val="0"/>
      </c:catAx>
      <c:valAx>
        <c:axId val="38298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478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525"/>
          <c:w val="0.123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5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2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1785725"/>
        <c:crosses val="autoZero"/>
        <c:auto val="0"/>
        <c:lblOffset val="100"/>
        <c:tickLblSkip val="1"/>
        <c:noMultiLvlLbl val="0"/>
      </c:catAx>
      <c:valAx>
        <c:axId val="4178572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690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02075"/>
          <c:w val="0.10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5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200535"/>
        <c:crosses val="autoZero"/>
        <c:auto val="0"/>
        <c:lblOffset val="100"/>
        <c:tickLblSkip val="1"/>
        <c:noMultiLvlLbl val="0"/>
      </c:catAx>
      <c:valAx>
        <c:axId val="2920053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52720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8202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2395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43" sqref="B4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710937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22686665</v>
      </c>
      <c r="C29" s="17" t="s">
        <v>9</v>
      </c>
      <c r="D29" s="17" t="s">
        <v>9</v>
      </c>
      <c r="E29" s="18" t="s">
        <v>9</v>
      </c>
      <c r="F29" s="16">
        <v>6286980</v>
      </c>
      <c r="G29" s="17" t="s">
        <v>9</v>
      </c>
      <c r="H29" s="17" t="s">
        <v>9</v>
      </c>
      <c r="I29" s="19" t="s">
        <v>9</v>
      </c>
      <c r="J29" s="16">
        <v>260170845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22897980</v>
      </c>
      <c r="C30" s="22">
        <v>211315</v>
      </c>
      <c r="D30" s="23">
        <v>0.009314502594365457</v>
      </c>
      <c r="E30" s="24">
        <v>0.009314502594365457</v>
      </c>
      <c r="F30" s="16">
        <v>6290045</v>
      </c>
      <c r="G30" s="22">
        <v>3065</v>
      </c>
      <c r="H30" s="23">
        <v>0.00048751546847612047</v>
      </c>
      <c r="I30" s="25">
        <v>0.00048751546847612047</v>
      </c>
      <c r="J30" s="16">
        <v>261221970</v>
      </c>
      <c r="K30" s="22">
        <v>1051125</v>
      </c>
      <c r="L30" s="23">
        <v>0.004040133705219737</v>
      </c>
      <c r="M30" s="26">
        <v>0.004040133705219737</v>
      </c>
      <c r="N30" s="21"/>
    </row>
    <row r="31" spans="1:14" ht="12.75">
      <c r="A31" s="15">
        <v>2011</v>
      </c>
      <c r="B31" s="16">
        <v>23541765</v>
      </c>
      <c r="C31" s="22">
        <v>643785</v>
      </c>
      <c r="D31" s="23">
        <v>0.028115362141114632</v>
      </c>
      <c r="E31" s="24">
        <v>0.037691745349085023</v>
      </c>
      <c r="F31" s="16">
        <v>7005460</v>
      </c>
      <c r="G31" s="22">
        <v>715415</v>
      </c>
      <c r="H31" s="23">
        <v>0.11373766006443516</v>
      </c>
      <c r="I31" s="25">
        <v>0.11428062440154096</v>
      </c>
      <c r="J31" s="16">
        <v>261183905</v>
      </c>
      <c r="K31" s="22">
        <v>-38065</v>
      </c>
      <c r="L31" s="23">
        <v>-0.00014571898374397834</v>
      </c>
      <c r="M31" s="26">
        <v>0.0038938259972980446</v>
      </c>
      <c r="N31" s="21"/>
    </row>
    <row r="32" spans="1:14" ht="12.75">
      <c r="A32" s="15">
        <v>2012</v>
      </c>
      <c r="B32" s="16">
        <v>24600095</v>
      </c>
      <c r="C32" s="22">
        <v>1058330</v>
      </c>
      <c r="D32" s="23">
        <v>0.044955422841065656</v>
      </c>
      <c r="E32" s="24">
        <v>0.08434161653993656</v>
      </c>
      <c r="F32" s="16">
        <v>7075985</v>
      </c>
      <c r="G32" s="22">
        <v>70525</v>
      </c>
      <c r="H32" s="23">
        <v>0.010067147624852614</v>
      </c>
      <c r="I32" s="25">
        <v>0.12549825194290423</v>
      </c>
      <c r="J32" s="16">
        <v>278641870</v>
      </c>
      <c r="K32" s="22">
        <v>17457965</v>
      </c>
      <c r="L32" s="23">
        <v>0.06684165703089553</v>
      </c>
      <c r="M32" s="26">
        <v>0.07099575281004296</v>
      </c>
      <c r="N32" s="21"/>
    </row>
    <row r="33" spans="1:14" ht="12.75">
      <c r="A33" s="15">
        <v>2013</v>
      </c>
      <c r="B33" s="16">
        <v>24985565</v>
      </c>
      <c r="C33" s="22">
        <v>385470</v>
      </c>
      <c r="D33" s="23">
        <v>0.015669451683011794</v>
      </c>
      <c r="E33" s="24">
        <v>0.10133265510818801</v>
      </c>
      <c r="F33" s="16">
        <v>7008410</v>
      </c>
      <c r="G33" s="22">
        <v>-67575</v>
      </c>
      <c r="H33" s="23">
        <v>-0.009549907186066674</v>
      </c>
      <c r="I33" s="25">
        <v>0.1147498480987692</v>
      </c>
      <c r="J33" s="16">
        <v>311817860</v>
      </c>
      <c r="K33" s="22">
        <v>33175990</v>
      </c>
      <c r="L33" s="23">
        <v>0.11906319032383755</v>
      </c>
      <c r="M33" s="26">
        <v>0.19851192396288678</v>
      </c>
      <c r="N33" s="21"/>
    </row>
    <row r="34" spans="1:14" ht="12.75">
      <c r="A34" s="15">
        <v>2014</v>
      </c>
      <c r="B34" s="16">
        <v>25981605</v>
      </c>
      <c r="C34" s="22">
        <v>996040</v>
      </c>
      <c r="D34" s="23">
        <v>0.039864617830335236</v>
      </c>
      <c r="E34" s="24">
        <v>0.14523686050814433</v>
      </c>
      <c r="F34" s="16">
        <v>7860610</v>
      </c>
      <c r="G34" s="22">
        <v>852200</v>
      </c>
      <c r="H34" s="23">
        <v>0.12159676731241466</v>
      </c>
      <c r="I34" s="25">
        <v>0.25029982598958483</v>
      </c>
      <c r="J34" s="16">
        <v>363766520</v>
      </c>
      <c r="K34" s="22">
        <v>51948660</v>
      </c>
      <c r="L34" s="23">
        <v>0.1665993731083909</v>
      </c>
      <c r="M34" s="26">
        <v>0.39818325915803515</v>
      </c>
      <c r="N34" s="21"/>
    </row>
    <row r="35" spans="1:14" ht="12.75">
      <c r="A35" s="15">
        <v>2015</v>
      </c>
      <c r="B35" s="16">
        <v>30332075</v>
      </c>
      <c r="C35" s="22">
        <v>4350470</v>
      </c>
      <c r="D35" s="23">
        <v>0.16744423602775887</v>
      </c>
      <c r="E35" s="24">
        <v>0.3370001716867596</v>
      </c>
      <c r="F35" s="16">
        <v>8288380</v>
      </c>
      <c r="G35" s="22">
        <v>427770</v>
      </c>
      <c r="H35" s="23">
        <v>0.054419440730426774</v>
      </c>
      <c r="I35" s="25">
        <v>0.31834044326528793</v>
      </c>
      <c r="J35" s="16">
        <v>491005625</v>
      </c>
      <c r="K35" s="22">
        <v>127239105</v>
      </c>
      <c r="L35" s="23">
        <v>0.3497823411566298</v>
      </c>
      <c r="M35" s="26">
        <v>0.8872430729123396</v>
      </c>
      <c r="N35" s="21"/>
    </row>
    <row r="36" spans="1:14" ht="12.75">
      <c r="A36" s="15">
        <v>2016</v>
      </c>
      <c r="B36" s="16">
        <v>30795680</v>
      </c>
      <c r="C36" s="22">
        <v>463605</v>
      </c>
      <c r="D36" s="23">
        <v>0.015284315365829736</v>
      </c>
      <c r="E36" s="24">
        <v>0.3574353039549885</v>
      </c>
      <c r="F36" s="16">
        <v>8673580</v>
      </c>
      <c r="G36" s="22">
        <v>385200</v>
      </c>
      <c r="H36" s="23">
        <v>0.04647470313861092</v>
      </c>
      <c r="I36" s="25">
        <v>0.37960992400166693</v>
      </c>
      <c r="J36" s="16">
        <v>568842495</v>
      </c>
      <c r="K36" s="22">
        <v>77836870</v>
      </c>
      <c r="L36" s="23">
        <v>0.15852541404184525</v>
      </c>
      <c r="M36" s="26">
        <v>1.1864190624433726</v>
      </c>
      <c r="N36" s="21"/>
    </row>
    <row r="37" spans="1:14" ht="12.75">
      <c r="A37" s="15">
        <v>2017</v>
      </c>
      <c r="B37" s="16">
        <v>29513010</v>
      </c>
      <c r="C37" s="22">
        <v>-1282670</v>
      </c>
      <c r="D37" s="23">
        <v>-0.041650971824619555</v>
      </c>
      <c r="E37" s="24">
        <v>0.3008968043562154</v>
      </c>
      <c r="F37" s="16">
        <v>8854520</v>
      </c>
      <c r="G37" s="22">
        <v>180940</v>
      </c>
      <c r="H37" s="23">
        <v>0.020861051607294796</v>
      </c>
      <c r="I37" s="25">
        <v>0.40839003782420175</v>
      </c>
      <c r="J37" s="16">
        <v>583779900</v>
      </c>
      <c r="K37" s="22">
        <v>14937405</v>
      </c>
      <c r="L37" s="23">
        <v>0.02625929871853192</v>
      </c>
      <c r="M37" s="26">
        <v>1.2438328937279655</v>
      </c>
      <c r="N37" s="21"/>
    </row>
    <row r="38" spans="1:14" ht="12.75">
      <c r="A38" s="15">
        <v>2018</v>
      </c>
      <c r="B38" s="16">
        <v>30799985</v>
      </c>
      <c r="C38" s="22">
        <v>1286975</v>
      </c>
      <c r="D38" s="23">
        <v>0.04360703974281173</v>
      </c>
      <c r="E38" s="24">
        <v>0.3576250630050737</v>
      </c>
      <c r="F38" s="16">
        <v>9129340</v>
      </c>
      <c r="G38" s="22">
        <v>274820</v>
      </c>
      <c r="H38" s="23">
        <v>0.031037255548578578</v>
      </c>
      <c r="I38" s="25">
        <v>0.4521025993402238</v>
      </c>
      <c r="J38" s="16">
        <v>583588160</v>
      </c>
      <c r="K38" s="22">
        <v>-191740</v>
      </c>
      <c r="L38" s="23">
        <v>-0.0003284457035947966</v>
      </c>
      <c r="M38" s="26">
        <v>1.243095916454436</v>
      </c>
      <c r="N38" s="21"/>
    </row>
    <row r="39" spans="1:14" ht="13.5" thickBot="1">
      <c r="A39" s="27">
        <v>2019</v>
      </c>
      <c r="B39" s="28">
        <v>32529260</v>
      </c>
      <c r="C39" s="29">
        <v>1729275</v>
      </c>
      <c r="D39" s="30">
        <v>0.05614531955129199</v>
      </c>
      <c r="E39" s="31">
        <v>0.43384935599833646</v>
      </c>
      <c r="F39" s="28">
        <v>9771465</v>
      </c>
      <c r="G39" s="29">
        <v>642125</v>
      </c>
      <c r="H39" s="30">
        <v>0.07033640986095381</v>
      </c>
      <c r="I39" s="32">
        <v>0.5542382829275742</v>
      </c>
      <c r="J39" s="28">
        <v>582048005</v>
      </c>
      <c r="K39" s="29">
        <v>-1540155</v>
      </c>
      <c r="L39" s="30">
        <v>-0.002639112829156781</v>
      </c>
      <c r="M39" s="26">
        <v>1.2371761332442919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0.03669344513091512</v>
      </c>
      <c r="E41" s="37"/>
      <c r="F41" s="34"/>
      <c r="G41" s="35" t="s">
        <v>12</v>
      </c>
      <c r="H41" s="39">
        <v>0.04508535085495665</v>
      </c>
      <c r="I41" s="37"/>
      <c r="J41" s="34"/>
      <c r="K41" s="35" t="s">
        <v>13</v>
      </c>
      <c r="L41" s="39">
        <v>0.0838520858912325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75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L37" sqref="L1:L1638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8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22686665</v>
      </c>
      <c r="C30" s="64">
        <v>556443</v>
      </c>
      <c r="D30" s="65">
        <v>0.02452731593647634</v>
      </c>
      <c r="E30" s="22">
        <v>22130222</v>
      </c>
      <c r="F30" s="66" t="s">
        <v>9</v>
      </c>
      <c r="G30" s="18" t="s">
        <v>9</v>
      </c>
      <c r="H30" s="16">
        <v>6286980</v>
      </c>
      <c r="I30" s="64">
        <v>1380</v>
      </c>
      <c r="J30" s="65">
        <v>0.00021950125497456648</v>
      </c>
      <c r="K30" s="22">
        <v>6285600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22897980</v>
      </c>
      <c r="C31" s="69">
        <v>127030</v>
      </c>
      <c r="D31" s="70">
        <v>0.005547650928160475</v>
      </c>
      <c r="E31" s="71">
        <v>22770950</v>
      </c>
      <c r="F31" s="72">
        <v>0.0037151780572419967</v>
      </c>
      <c r="G31" s="73">
        <v>0.0037151780572419967</v>
      </c>
      <c r="H31" s="68">
        <v>6290045</v>
      </c>
      <c r="I31" s="69">
        <v>5770</v>
      </c>
      <c r="J31" s="70">
        <v>0.0009173225310788715</v>
      </c>
      <c r="K31" s="71">
        <v>6284275</v>
      </c>
      <c r="L31" s="72">
        <v>-0.0004302542715262336</v>
      </c>
      <c r="M31" s="74">
        <v>-0.0004302542715262336</v>
      </c>
      <c r="R31" s="21"/>
    </row>
    <row r="32" spans="1:18" ht="13.5" customHeight="1">
      <c r="A32" s="15">
        <v>2011</v>
      </c>
      <c r="B32" s="68">
        <v>23541765</v>
      </c>
      <c r="C32" s="69">
        <v>358785</v>
      </c>
      <c r="D32" s="70">
        <v>0.015240361119907534</v>
      </c>
      <c r="E32" s="71">
        <v>23182980</v>
      </c>
      <c r="F32" s="75">
        <v>0.012446512749159533</v>
      </c>
      <c r="G32" s="73">
        <v>0.02187694841881784</v>
      </c>
      <c r="H32" s="68">
        <v>7005460</v>
      </c>
      <c r="I32" s="69">
        <v>502045</v>
      </c>
      <c r="J32" s="70">
        <v>0.07166481572944532</v>
      </c>
      <c r="K32" s="71">
        <v>6503415</v>
      </c>
      <c r="L32" s="75">
        <v>0.033921855884973796</v>
      </c>
      <c r="M32" s="74">
        <v>0.03442590878291326</v>
      </c>
      <c r="R32" s="21"/>
    </row>
    <row r="33" spans="1:18" ht="13.5" customHeight="1">
      <c r="A33" s="15">
        <v>2012</v>
      </c>
      <c r="B33" s="68">
        <v>24600095</v>
      </c>
      <c r="C33" s="69">
        <v>318650</v>
      </c>
      <c r="D33" s="70">
        <v>0.012953202009992238</v>
      </c>
      <c r="E33" s="71">
        <v>24281445</v>
      </c>
      <c r="F33" s="75">
        <v>0.03141990415756848</v>
      </c>
      <c r="G33" s="73">
        <v>0.07029592053305322</v>
      </c>
      <c r="H33" s="68">
        <v>7075985</v>
      </c>
      <c r="I33" s="69">
        <v>135505</v>
      </c>
      <c r="J33" s="70">
        <v>0.019149984065822637</v>
      </c>
      <c r="K33" s="71">
        <v>6940480</v>
      </c>
      <c r="L33" s="75">
        <v>-0.009275622157574236</v>
      </c>
      <c r="M33" s="74">
        <v>0.10394497835208638</v>
      </c>
      <c r="R33" s="21"/>
    </row>
    <row r="34" spans="1:18" ht="13.5" customHeight="1">
      <c r="A34" s="15">
        <v>2013</v>
      </c>
      <c r="B34" s="68">
        <v>24985565</v>
      </c>
      <c r="C34" s="69">
        <v>536595</v>
      </c>
      <c r="D34" s="70">
        <v>0.02147620035808676</v>
      </c>
      <c r="E34" s="71">
        <v>24448970</v>
      </c>
      <c r="F34" s="75">
        <v>-0.006143268958920687</v>
      </c>
      <c r="G34" s="73">
        <v>0.0776802143461809</v>
      </c>
      <c r="H34" s="68">
        <v>7008410</v>
      </c>
      <c r="I34" s="69">
        <v>135505</v>
      </c>
      <c r="J34" s="70">
        <v>0.019334627968397966</v>
      </c>
      <c r="K34" s="71">
        <v>6872905</v>
      </c>
      <c r="L34" s="75">
        <v>-0.028699891251889313</v>
      </c>
      <c r="M34" s="74">
        <v>0.09319657450795135</v>
      </c>
      <c r="R34" s="21"/>
    </row>
    <row r="35" spans="1:18" ht="13.5" customHeight="1">
      <c r="A35" s="15">
        <v>2014</v>
      </c>
      <c r="B35" s="68">
        <v>25981605</v>
      </c>
      <c r="C35" s="69">
        <v>85415</v>
      </c>
      <c r="D35" s="70">
        <v>0.0032875182268377956</v>
      </c>
      <c r="E35" s="71">
        <v>25896190</v>
      </c>
      <c r="F35" s="75">
        <v>0.03644604394577429</v>
      </c>
      <c r="G35" s="73">
        <v>0.1414718734551773</v>
      </c>
      <c r="H35" s="68">
        <v>7860610</v>
      </c>
      <c r="I35" s="69">
        <v>207398</v>
      </c>
      <c r="J35" s="70">
        <v>0.026384466345487183</v>
      </c>
      <c r="K35" s="71">
        <v>7653212</v>
      </c>
      <c r="L35" s="75">
        <v>0.09200403515205303</v>
      </c>
      <c r="M35" s="74">
        <v>0.21731133230899413</v>
      </c>
      <c r="R35" s="21"/>
    </row>
    <row r="36" spans="1:18" ht="13.5" customHeight="1">
      <c r="A36" s="15">
        <v>2015</v>
      </c>
      <c r="B36" s="68">
        <v>30332075</v>
      </c>
      <c r="C36" s="69">
        <v>264950</v>
      </c>
      <c r="D36" s="70">
        <v>0.008734977742208537</v>
      </c>
      <c r="E36" s="71">
        <v>30067125</v>
      </c>
      <c r="F36" s="75">
        <v>0.15724663661078675</v>
      </c>
      <c r="G36" s="73">
        <v>0.32532150494574674</v>
      </c>
      <c r="H36" s="68">
        <v>8288380</v>
      </c>
      <c r="I36" s="69">
        <v>225020</v>
      </c>
      <c r="J36" s="70">
        <v>0.02714885176596633</v>
      </c>
      <c r="K36" s="71">
        <v>8063360</v>
      </c>
      <c r="L36" s="75">
        <v>0.025793163634883296</v>
      </c>
      <c r="M36" s="74">
        <v>0.2825490139940003</v>
      </c>
      <c r="R36" s="21"/>
    </row>
    <row r="37" spans="1:18" ht="13.5" customHeight="1">
      <c r="A37" s="15">
        <v>2016</v>
      </c>
      <c r="B37" s="68">
        <v>30795680</v>
      </c>
      <c r="C37" s="69">
        <v>384415</v>
      </c>
      <c r="D37" s="70">
        <v>0.012482757321806176</v>
      </c>
      <c r="E37" s="71">
        <v>30411265</v>
      </c>
      <c r="F37" s="75">
        <v>0.002610767644481955</v>
      </c>
      <c r="G37" s="73">
        <v>0.34049076847566623</v>
      </c>
      <c r="H37" s="68">
        <v>8673580</v>
      </c>
      <c r="I37" s="69">
        <v>584520</v>
      </c>
      <c r="J37" s="70">
        <v>0.06739085821540818</v>
      </c>
      <c r="K37" s="71">
        <v>8089060</v>
      </c>
      <c r="L37" s="75">
        <v>-0.024048125206614562</v>
      </c>
      <c r="M37" s="74">
        <v>0.28663682722070055</v>
      </c>
      <c r="R37" s="21"/>
    </row>
    <row r="38" spans="1:18" ht="13.5" customHeight="1">
      <c r="A38" s="15">
        <v>2017</v>
      </c>
      <c r="B38" s="68">
        <v>29513010</v>
      </c>
      <c r="C38" s="69">
        <v>0</v>
      </c>
      <c r="D38" s="70">
        <v>0</v>
      </c>
      <c r="E38" s="71">
        <v>29513010</v>
      </c>
      <c r="F38" s="75">
        <v>-0.041650971824619555</v>
      </c>
      <c r="G38" s="73">
        <v>0.3008968043562154</v>
      </c>
      <c r="H38" s="68">
        <v>8854520</v>
      </c>
      <c r="I38" s="69">
        <v>77015</v>
      </c>
      <c r="J38" s="70">
        <v>0.00869781761179601</v>
      </c>
      <c r="K38" s="71">
        <v>8777505</v>
      </c>
      <c r="L38" s="75">
        <v>0.011981788373428273</v>
      </c>
      <c r="M38" s="74">
        <v>0.39614011814893635</v>
      </c>
      <c r="R38" s="21"/>
    </row>
    <row r="39" spans="1:18" ht="13.5" customHeight="1">
      <c r="A39" s="15">
        <v>2018</v>
      </c>
      <c r="B39" s="68">
        <v>30799985</v>
      </c>
      <c r="C39" s="69">
        <v>491825</v>
      </c>
      <c r="D39" s="70">
        <v>0.015968351932638927</v>
      </c>
      <c r="E39" s="71">
        <v>30308160</v>
      </c>
      <c r="F39" s="75">
        <v>0.02694235525281901</v>
      </c>
      <c r="G39" s="73">
        <v>0.3359460282064376</v>
      </c>
      <c r="H39" s="68">
        <v>9129340</v>
      </c>
      <c r="I39" s="69">
        <v>171910</v>
      </c>
      <c r="J39" s="70">
        <v>0.018830495961372894</v>
      </c>
      <c r="K39" s="71">
        <v>8957430</v>
      </c>
      <c r="L39" s="75">
        <v>0.01162231267194608</v>
      </c>
      <c r="M39" s="74">
        <v>0.4247587872078486</v>
      </c>
      <c r="R39" s="21"/>
    </row>
    <row r="40" spans="1:18" ht="13.5" customHeight="1">
      <c r="A40" s="15">
        <v>2019</v>
      </c>
      <c r="B40" s="68">
        <v>32529260</v>
      </c>
      <c r="C40" s="69">
        <v>236940</v>
      </c>
      <c r="D40" s="70">
        <v>0.007283903783854905</v>
      </c>
      <c r="E40" s="71">
        <v>32292320</v>
      </c>
      <c r="F40" s="75">
        <v>0.04845245866191169</v>
      </c>
      <c r="G40" s="73">
        <v>0.4234053352487023</v>
      </c>
      <c r="H40" s="68">
        <v>9771465</v>
      </c>
      <c r="I40" s="69">
        <v>193295</v>
      </c>
      <c r="J40" s="70">
        <v>0.019781578299671542</v>
      </c>
      <c r="K40" s="71">
        <v>9578170</v>
      </c>
      <c r="L40" s="75">
        <v>0.04916346636230001</v>
      </c>
      <c r="M40" s="74">
        <v>0.5234929966374953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0.03669344513091512</v>
      </c>
      <c r="C42" s="85"/>
      <c r="D42" s="86"/>
      <c r="E42" s="87" t="s">
        <v>26</v>
      </c>
      <c r="F42" s="88">
        <v>0.027148561629620344</v>
      </c>
      <c r="G42" s="89"/>
      <c r="H42" s="84">
        <v>0.04508535085495665</v>
      </c>
      <c r="I42" s="85"/>
      <c r="J42" s="90"/>
      <c r="K42" s="91" t="s">
        <v>27</v>
      </c>
      <c r="L42" s="88">
        <v>0.016203272919198014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9769445</v>
      </c>
      <c r="C47" s="71">
        <v>8663280</v>
      </c>
      <c r="D47" s="104">
        <v>18432725</v>
      </c>
      <c r="E47" s="71">
        <v>853845</v>
      </c>
      <c r="F47" s="65">
        <v>0.04632223396160904</v>
      </c>
      <c r="G47" s="22">
        <v>17578880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10080765</v>
      </c>
      <c r="C48" s="71">
        <v>8676145</v>
      </c>
      <c r="D48" s="104">
        <v>18756910</v>
      </c>
      <c r="E48" s="71">
        <v>523135</v>
      </c>
      <c r="F48" s="70">
        <v>0.027890254844747882</v>
      </c>
      <c r="G48" s="71">
        <v>18233775</v>
      </c>
      <c r="H48" s="75">
        <v>-0.010793303757312063</v>
      </c>
      <c r="I48" s="107">
        <v>-0.010793303757312063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10113955</v>
      </c>
      <c r="C49" s="71">
        <v>8702415</v>
      </c>
      <c r="D49" s="104">
        <v>18816370</v>
      </c>
      <c r="E49" s="71">
        <v>48850</v>
      </c>
      <c r="F49" s="70">
        <v>0.002596143677021657</v>
      </c>
      <c r="G49" s="71">
        <v>18767520</v>
      </c>
      <c r="H49" s="75">
        <v>0.0005656582027636748</v>
      </c>
      <c r="I49" s="107">
        <v>0.018163076810401066</v>
      </c>
      <c r="K49" s="109" t="s">
        <v>109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12345885</v>
      </c>
      <c r="C50" s="71">
        <v>10156810</v>
      </c>
      <c r="D50" s="104">
        <v>22502695</v>
      </c>
      <c r="E50" s="71">
        <v>329195</v>
      </c>
      <c r="F50" s="70">
        <v>0.014629136643410933</v>
      </c>
      <c r="G50" s="71">
        <v>22173500</v>
      </c>
      <c r="H50" s="75">
        <v>0.17841539042865334</v>
      </c>
      <c r="I50" s="107">
        <v>0.20294205007669783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12654310</v>
      </c>
      <c r="C51" s="71">
        <v>10421860</v>
      </c>
      <c r="D51" s="104">
        <v>23076170</v>
      </c>
      <c r="E51" s="71">
        <v>789390</v>
      </c>
      <c r="F51" s="70">
        <v>0.0342080163215993</v>
      </c>
      <c r="G51" s="71">
        <v>22286780</v>
      </c>
      <c r="H51" s="75">
        <v>-0.00959507294570717</v>
      </c>
      <c r="I51" s="107">
        <v>0.20908764168076072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12735215</v>
      </c>
      <c r="C52" s="71">
        <v>11329870</v>
      </c>
      <c r="D52" s="104">
        <v>24065085</v>
      </c>
      <c r="E52" s="71">
        <v>672555</v>
      </c>
      <c r="F52" s="70">
        <v>0.027947335320028997</v>
      </c>
      <c r="G52" s="71">
        <v>23392530</v>
      </c>
      <c r="H52" s="75">
        <v>0.013709380716124037</v>
      </c>
      <c r="I52" s="107">
        <v>0.26907605902003096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13757540</v>
      </c>
      <c r="C53" s="71">
        <v>13147400</v>
      </c>
      <c r="D53" s="104">
        <v>26904940</v>
      </c>
      <c r="E53" s="71">
        <v>729925</v>
      </c>
      <c r="F53" s="70">
        <v>0.027129776167499352</v>
      </c>
      <c r="G53" s="71">
        <v>26175015</v>
      </c>
      <c r="H53" s="75">
        <v>0.087675983691726</v>
      </c>
      <c r="I53" s="107">
        <v>0.4200295941050496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14660120</v>
      </c>
      <c r="C54" s="71">
        <v>14429260</v>
      </c>
      <c r="D54" s="104">
        <v>29089380</v>
      </c>
      <c r="E54" s="71">
        <v>1304112</v>
      </c>
      <c r="F54" s="70">
        <v>0.04483120644028852</v>
      </c>
      <c r="G54" s="71">
        <v>27785268</v>
      </c>
      <c r="H54" s="75">
        <v>0.03271993916358854</v>
      </c>
      <c r="I54" s="107">
        <v>0.5073879743770929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15986870</v>
      </c>
      <c r="C55" s="71">
        <v>15062085</v>
      </c>
      <c r="D55" s="104">
        <v>31048955</v>
      </c>
      <c r="E55" s="71">
        <v>0</v>
      </c>
      <c r="F55" s="70">
        <v>0</v>
      </c>
      <c r="G55" s="71">
        <v>31048955</v>
      </c>
      <c r="H55" s="75">
        <v>0.0673639314416464</v>
      </c>
      <c r="I55" s="107">
        <v>0.6844473619608604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17498660</v>
      </c>
      <c r="C56" s="71">
        <v>17107750</v>
      </c>
      <c r="D56" s="104">
        <v>34606410</v>
      </c>
      <c r="E56" s="71">
        <v>1626740</v>
      </c>
      <c r="F56" s="70">
        <v>0.047006898432978166</v>
      </c>
      <c r="G56" s="71">
        <v>32979670</v>
      </c>
      <c r="H56" s="75">
        <v>0.06218293015014515</v>
      </c>
      <c r="I56" s="107">
        <v>0.7891912346112688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17484640</v>
      </c>
      <c r="C57" s="71">
        <v>17176370</v>
      </c>
      <c r="D57" s="104">
        <v>34661010</v>
      </c>
      <c r="E57" s="71">
        <v>709515</v>
      </c>
      <c r="F57" s="70">
        <v>0.02047011901845907</v>
      </c>
      <c r="G57" s="71">
        <v>33951495</v>
      </c>
      <c r="H57" s="75">
        <v>-0.018924673203605923</v>
      </c>
      <c r="I57" s="107">
        <v>0.8419140414670104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0.05993365053888073</v>
      </c>
      <c r="C59" s="112">
        <v>0.07084078451162386</v>
      </c>
      <c r="D59" s="112">
        <v>0.06518530641282158</v>
      </c>
      <c r="E59" s="85"/>
      <c r="F59" s="90"/>
      <c r="G59" s="91" t="s">
        <v>45</v>
      </c>
      <c r="H59" s="88">
        <v>0.0403320163888022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75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L25" sqref="L1:L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55805160</v>
      </c>
      <c r="C31" s="120" t="s">
        <v>9</v>
      </c>
      <c r="D31" s="120" t="s">
        <v>9</v>
      </c>
      <c r="E31" s="18" t="s">
        <v>9</v>
      </c>
      <c r="F31" s="16">
        <v>1411325</v>
      </c>
      <c r="G31" s="120" t="s">
        <v>9</v>
      </c>
      <c r="H31" s="120" t="s">
        <v>9</v>
      </c>
      <c r="I31" s="19" t="s">
        <v>9</v>
      </c>
      <c r="J31" s="16">
        <v>199485115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56649500</v>
      </c>
      <c r="C32" s="22">
        <v>844340</v>
      </c>
      <c r="D32" s="72">
        <v>0.015130142087219176</v>
      </c>
      <c r="E32" s="73">
        <v>0.015130142087219176</v>
      </c>
      <c r="F32" s="16">
        <v>1829820</v>
      </c>
      <c r="G32" s="22">
        <v>418495</v>
      </c>
      <c r="H32" s="72">
        <v>0.29652631392485784</v>
      </c>
      <c r="I32" s="74">
        <v>0.29652631392485784</v>
      </c>
      <c r="J32" s="16">
        <v>198933135</v>
      </c>
      <c r="K32" s="22">
        <v>-551980</v>
      </c>
      <c r="L32" s="72">
        <v>-0.0027670234944597244</v>
      </c>
      <c r="M32" s="107">
        <v>-0.0027670234944597244</v>
      </c>
      <c r="N32" s="21"/>
    </row>
    <row r="33" spans="1:14" ht="12.75">
      <c r="A33" s="15">
        <v>2011</v>
      </c>
      <c r="B33" s="16">
        <v>56588635</v>
      </c>
      <c r="C33" s="22">
        <v>-60865</v>
      </c>
      <c r="D33" s="72">
        <v>-0.001074413719450304</v>
      </c>
      <c r="E33" s="73">
        <v>0.01403947233553313</v>
      </c>
      <c r="F33" s="16">
        <v>1829820</v>
      </c>
      <c r="G33" s="22">
        <v>0</v>
      </c>
      <c r="H33" s="72">
        <v>0</v>
      </c>
      <c r="I33" s="74">
        <v>0.29652631392485784</v>
      </c>
      <c r="J33" s="16">
        <v>198955840</v>
      </c>
      <c r="K33" s="22">
        <v>22705</v>
      </c>
      <c r="L33" s="72">
        <v>0.00011413382692631873</v>
      </c>
      <c r="M33" s="107">
        <v>-0.0026532054785140236</v>
      </c>
      <c r="N33" s="122"/>
    </row>
    <row r="34" spans="1:14" ht="12.75">
      <c r="A34" s="15">
        <v>2012</v>
      </c>
      <c r="B34" s="16">
        <v>72200160</v>
      </c>
      <c r="C34" s="22">
        <v>15611525</v>
      </c>
      <c r="D34" s="72">
        <v>0.275877391281836</v>
      </c>
      <c r="E34" s="73">
        <v>0.29379003662026953</v>
      </c>
      <c r="F34" s="16">
        <v>1908780</v>
      </c>
      <c r="G34" s="22">
        <v>78960</v>
      </c>
      <c r="H34" s="72">
        <v>0.04315178542151687</v>
      </c>
      <c r="I34" s="74">
        <v>0.35247373921669356</v>
      </c>
      <c r="J34" s="16">
        <v>200728720</v>
      </c>
      <c r="K34" s="22">
        <v>1772880</v>
      </c>
      <c r="L34" s="72">
        <v>0.008910922142320627</v>
      </c>
      <c r="M34" s="107">
        <v>0.006234074156359987</v>
      </c>
      <c r="N34" s="122"/>
    </row>
    <row r="35" spans="1:14" ht="12.75">
      <c r="A35" s="15">
        <v>2013</v>
      </c>
      <c r="B35" s="16">
        <v>85361740</v>
      </c>
      <c r="C35" s="22">
        <v>13161580</v>
      </c>
      <c r="D35" s="72">
        <v>0.18229294782726244</v>
      </c>
      <c r="E35" s="73">
        <v>0.5296388362653203</v>
      </c>
      <c r="F35" s="16">
        <v>2427140</v>
      </c>
      <c r="G35" s="22">
        <v>518360</v>
      </c>
      <c r="H35" s="72">
        <v>0.27156613124613627</v>
      </c>
      <c r="I35" s="74">
        <v>0.7197598001877669</v>
      </c>
      <c r="J35" s="16">
        <v>220213970</v>
      </c>
      <c r="K35" s="22">
        <v>19485250</v>
      </c>
      <c r="L35" s="72">
        <v>0.09707255643337934</v>
      </c>
      <c r="M35" s="107">
        <v>0.10391178810509245</v>
      </c>
      <c r="N35" s="122"/>
    </row>
    <row r="36" spans="1:14" ht="12.75">
      <c r="A36" s="15">
        <v>2014</v>
      </c>
      <c r="B36" s="16">
        <v>102302160</v>
      </c>
      <c r="C36" s="22">
        <v>16940420</v>
      </c>
      <c r="D36" s="72">
        <v>0.19845448323804082</v>
      </c>
      <c r="E36" s="73">
        <v>0.8332025210571926</v>
      </c>
      <c r="F36" s="16">
        <v>2786960</v>
      </c>
      <c r="G36" s="22">
        <v>359820</v>
      </c>
      <c r="H36" s="72">
        <v>0.14824855591354433</v>
      </c>
      <c r="I36" s="74">
        <v>0.9747117070837688</v>
      </c>
      <c r="J36" s="16">
        <v>254854610</v>
      </c>
      <c r="K36" s="22">
        <v>34640640</v>
      </c>
      <c r="L36" s="72">
        <v>0.15730446165608838</v>
      </c>
      <c r="M36" s="107">
        <v>0.27756203764877396</v>
      </c>
      <c r="N36" s="122"/>
    </row>
    <row r="37" spans="1:14" ht="12.75">
      <c r="A37" s="15">
        <v>2015</v>
      </c>
      <c r="B37" s="16">
        <v>126150225</v>
      </c>
      <c r="C37" s="22">
        <v>23848065</v>
      </c>
      <c r="D37" s="72">
        <v>0.23311399290102966</v>
      </c>
      <c r="E37" s="73">
        <v>1.2605476805370686</v>
      </c>
      <c r="F37" s="16">
        <v>3166610</v>
      </c>
      <c r="G37" s="22">
        <v>379650</v>
      </c>
      <c r="H37" s="72">
        <v>0.13622369894078135</v>
      </c>
      <c r="I37" s="74">
        <v>1.2437142401643846</v>
      </c>
      <c r="J37" s="16">
        <v>357660795</v>
      </c>
      <c r="K37" s="22">
        <v>102806185</v>
      </c>
      <c r="L37" s="72">
        <v>0.40339150623957715</v>
      </c>
      <c r="M37" s="107">
        <v>0.7929197123304162</v>
      </c>
      <c r="N37" s="122"/>
    </row>
    <row r="38" spans="1:14" ht="12.75">
      <c r="A38" s="15">
        <v>2016</v>
      </c>
      <c r="B38" s="16">
        <v>162406085</v>
      </c>
      <c r="C38" s="22">
        <v>36255860</v>
      </c>
      <c r="D38" s="72">
        <v>0.2874022618667545</v>
      </c>
      <c r="E38" s="73">
        <v>1.9102341969810677</v>
      </c>
      <c r="F38" s="16">
        <v>3293675</v>
      </c>
      <c r="G38" s="22">
        <v>127065</v>
      </c>
      <c r="H38" s="72">
        <v>0.0401265075269768</v>
      </c>
      <c r="I38" s="74">
        <v>1.3337466565107257</v>
      </c>
      <c r="J38" s="16">
        <v>399114540</v>
      </c>
      <c r="K38" s="22">
        <v>41453745</v>
      </c>
      <c r="L38" s="72">
        <v>0.1159024013241373</v>
      </c>
      <c r="M38" s="107">
        <v>1.000723412370893</v>
      </c>
      <c r="N38" s="122"/>
    </row>
    <row r="39" spans="1:14" ht="12.75">
      <c r="A39" s="15">
        <v>2017</v>
      </c>
      <c r="B39" s="16">
        <v>162381195</v>
      </c>
      <c r="C39" s="22">
        <v>-24890</v>
      </c>
      <c r="D39" s="72">
        <v>-0.00015325780434889493</v>
      </c>
      <c r="E39" s="73">
        <v>1.9097881808778974</v>
      </c>
      <c r="F39" s="16">
        <v>3766190</v>
      </c>
      <c r="G39" s="22">
        <v>472515</v>
      </c>
      <c r="H39" s="72">
        <v>0.14346133118780693</v>
      </c>
      <c r="I39" s="74">
        <v>1.668549058508848</v>
      </c>
      <c r="J39" s="16">
        <v>413588285</v>
      </c>
      <c r="K39" s="22">
        <v>14473745</v>
      </c>
      <c r="L39" s="72">
        <v>0.036264639719715545</v>
      </c>
      <c r="M39" s="107">
        <v>1.0732789260993232</v>
      </c>
      <c r="N39" s="122"/>
    </row>
    <row r="40" spans="1:14" ht="12.75">
      <c r="A40" s="15">
        <v>2018</v>
      </c>
      <c r="B40" s="16">
        <v>162549195</v>
      </c>
      <c r="C40" s="22">
        <v>168000</v>
      </c>
      <c r="D40" s="72">
        <v>0.0010346025597360582</v>
      </c>
      <c r="E40" s="73">
        <v>1.9127986551781233</v>
      </c>
      <c r="F40" s="16">
        <v>3692445</v>
      </c>
      <c r="G40" s="22">
        <v>-73745</v>
      </c>
      <c r="H40" s="72">
        <v>-0.019580796507876662</v>
      </c>
      <c r="I40" s="74">
        <v>1.6162967424229004</v>
      </c>
      <c r="J40" s="16">
        <v>413279020</v>
      </c>
      <c r="K40" s="22">
        <v>-309265</v>
      </c>
      <c r="L40" s="72">
        <v>-0.0007477605416217241</v>
      </c>
      <c r="M40" s="107">
        <v>1.0717286099266103</v>
      </c>
      <c r="N40" s="122"/>
    </row>
    <row r="41" spans="1:14" ht="13.5" thickBot="1">
      <c r="A41" s="27">
        <v>2019</v>
      </c>
      <c r="B41" s="28">
        <v>161536170</v>
      </c>
      <c r="C41" s="29">
        <v>-1013025</v>
      </c>
      <c r="D41" s="123">
        <v>-0.006232113299607544</v>
      </c>
      <c r="E41" s="124">
        <v>1.8946457639401089</v>
      </c>
      <c r="F41" s="28">
        <v>3848135</v>
      </c>
      <c r="G41" s="29">
        <v>155690</v>
      </c>
      <c r="H41" s="123">
        <v>0.042164473675301864</v>
      </c>
      <c r="I41" s="125">
        <v>1.726611517545569</v>
      </c>
      <c r="J41" s="28">
        <v>412553130</v>
      </c>
      <c r="K41" s="29">
        <v>-725890</v>
      </c>
      <c r="L41" s="123">
        <v>-0.001756416282636365</v>
      </c>
      <c r="M41" s="126">
        <v>1.0680897920629315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0.11214020801042959</v>
      </c>
      <c r="E43" s="37"/>
      <c r="F43" s="34"/>
      <c r="G43" s="35" t="s">
        <v>56</v>
      </c>
      <c r="H43" s="39">
        <v>0.10550911187248947</v>
      </c>
      <c r="I43" s="37"/>
      <c r="J43" s="34"/>
      <c r="K43" s="35" t="s">
        <v>57</v>
      </c>
      <c r="L43" s="39">
        <v>0.07536757949391427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1161205</v>
      </c>
      <c r="C47" s="120" t="s">
        <v>9</v>
      </c>
      <c r="D47" s="66" t="s">
        <v>9</v>
      </c>
      <c r="E47" s="130" t="s">
        <v>9</v>
      </c>
      <c r="F47" s="16">
        <v>2308040</v>
      </c>
      <c r="G47" s="120" t="s">
        <v>9</v>
      </c>
      <c r="H47" s="120" t="s">
        <v>9</v>
      </c>
      <c r="I47" s="131" t="s">
        <v>9</v>
      </c>
      <c r="J47" s="16">
        <v>260170845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1142345</v>
      </c>
      <c r="C48" s="22">
        <v>-18860</v>
      </c>
      <c r="D48" s="72">
        <v>-0.016241748872938024</v>
      </c>
      <c r="E48" s="133">
        <v>-0.016241748872938024</v>
      </c>
      <c r="F48" s="16">
        <v>2667170</v>
      </c>
      <c r="G48" s="22">
        <v>359130</v>
      </c>
      <c r="H48" s="72">
        <v>0.1555995563335124</v>
      </c>
      <c r="I48" s="133">
        <v>0.1555995563335124</v>
      </c>
      <c r="J48" s="16">
        <v>261221970</v>
      </c>
      <c r="K48" s="22">
        <v>1051125</v>
      </c>
      <c r="L48" s="72">
        <v>0.004040133705219737</v>
      </c>
      <c r="M48" s="134">
        <v>0.004040133705219737</v>
      </c>
    </row>
    <row r="49" spans="1:17" ht="12.75">
      <c r="A49" s="15">
        <v>2011</v>
      </c>
      <c r="B49" s="16">
        <v>1142345</v>
      </c>
      <c r="C49" s="22">
        <v>0</v>
      </c>
      <c r="D49" s="72">
        <v>0</v>
      </c>
      <c r="E49" s="133">
        <v>-0.016241748872938024</v>
      </c>
      <c r="F49" s="16">
        <v>2667265</v>
      </c>
      <c r="G49" s="22">
        <v>95</v>
      </c>
      <c r="H49" s="72">
        <v>3.5618277050206775E-05</v>
      </c>
      <c r="I49" s="133">
        <v>0.155640716798669</v>
      </c>
      <c r="J49" s="16">
        <v>261183905</v>
      </c>
      <c r="K49" s="22" t="s">
        <v>109</v>
      </c>
      <c r="L49" s="72">
        <v>-0.00014571898374397834</v>
      </c>
      <c r="M49" s="134">
        <v>0.0038938259972980446</v>
      </c>
      <c r="Q49" s="53"/>
    </row>
    <row r="50" spans="1:17" ht="12.75">
      <c r="A50" s="15">
        <v>2012</v>
      </c>
      <c r="B50" s="16">
        <v>1142345</v>
      </c>
      <c r="C50" s="22">
        <v>0</v>
      </c>
      <c r="D50" s="72">
        <v>0</v>
      </c>
      <c r="E50" s="133">
        <v>-0.016241748872938024</v>
      </c>
      <c r="F50" s="16">
        <v>2661865</v>
      </c>
      <c r="G50" s="22">
        <v>-5400</v>
      </c>
      <c r="H50" s="72">
        <v>-0.0020245457425490158</v>
      </c>
      <c r="I50" s="133">
        <v>0.15330106930555795</v>
      </c>
      <c r="J50" s="16">
        <v>278641870</v>
      </c>
      <c r="K50" s="22">
        <v>17457965</v>
      </c>
      <c r="L50" s="72">
        <v>0.06684165703089553</v>
      </c>
      <c r="M50" s="134">
        <v>0.07099575281004296</v>
      </c>
      <c r="Q50" s="53"/>
    </row>
    <row r="51" spans="1:17" ht="12.75">
      <c r="A51" s="15">
        <v>2013</v>
      </c>
      <c r="B51" s="16">
        <v>1142345</v>
      </c>
      <c r="C51" s="22">
        <v>0</v>
      </c>
      <c r="D51" s="72">
        <v>0</v>
      </c>
      <c r="E51" s="133">
        <v>-0.016241748872938024</v>
      </c>
      <c r="F51" s="16">
        <v>2672665</v>
      </c>
      <c r="G51" s="22">
        <v>10800</v>
      </c>
      <c r="H51" s="72">
        <v>0.004057305686050946</v>
      </c>
      <c r="I51" s="133">
        <v>0.15798036429178003</v>
      </c>
      <c r="J51" s="16">
        <v>311817860</v>
      </c>
      <c r="K51" s="22">
        <v>33175990</v>
      </c>
      <c r="L51" s="72">
        <v>0.11906319032383755</v>
      </c>
      <c r="M51" s="134">
        <v>0.19851192396288678</v>
      </c>
      <c r="Q51" s="53"/>
    </row>
    <row r="52" spans="1:17" ht="12.75">
      <c r="A52" s="15">
        <v>2014</v>
      </c>
      <c r="B52" s="16">
        <v>1142045</v>
      </c>
      <c r="C52" s="22">
        <v>-300</v>
      </c>
      <c r="D52" s="72">
        <v>-0.00026261768555033724</v>
      </c>
      <c r="E52" s="133">
        <v>-0.01650010118799006</v>
      </c>
      <c r="F52" s="16">
        <v>2680745</v>
      </c>
      <c r="G52" s="22">
        <v>8080</v>
      </c>
      <c r="H52" s="72">
        <v>0.0030231996901968635</v>
      </c>
      <c r="I52" s="133">
        <v>0.161481170170361</v>
      </c>
      <c r="J52" s="16">
        <v>363766520</v>
      </c>
      <c r="K52" s="22">
        <v>51948660</v>
      </c>
      <c r="L52" s="72">
        <v>0.1665993731083909</v>
      </c>
      <c r="M52" s="134">
        <v>0.39818325915803515</v>
      </c>
      <c r="Q52" s="53"/>
    </row>
    <row r="53" spans="1:17" ht="12.75">
      <c r="A53" s="15">
        <v>2015</v>
      </c>
      <c r="B53" s="16">
        <v>1249375</v>
      </c>
      <c r="C53" s="22">
        <v>107330</v>
      </c>
      <c r="D53" s="72">
        <v>0.09398053491762584</v>
      </c>
      <c r="E53" s="133">
        <v>0.07592974539379352</v>
      </c>
      <c r="F53" s="16">
        <v>2778620</v>
      </c>
      <c r="G53" s="22">
        <v>97875</v>
      </c>
      <c r="H53" s="72">
        <v>0.036510373049282945</v>
      </c>
      <c r="I53" s="133">
        <v>0.20388728098299855</v>
      </c>
      <c r="J53" s="16">
        <v>491005625</v>
      </c>
      <c r="K53" s="22">
        <v>127239105</v>
      </c>
      <c r="L53" s="72">
        <v>0.3497823411566298</v>
      </c>
      <c r="M53" s="134">
        <v>0.8872430729123396</v>
      </c>
      <c r="Q53" s="53"/>
    </row>
    <row r="54" spans="1:17" ht="12.75">
      <c r="A54" s="15">
        <v>2016</v>
      </c>
      <c r="B54" s="16">
        <v>1250175</v>
      </c>
      <c r="C54" s="22">
        <v>800</v>
      </c>
      <c r="D54" s="72">
        <v>0.00064032016008004</v>
      </c>
      <c r="E54" s="133">
        <v>0.07661868490059895</v>
      </c>
      <c r="F54" s="16">
        <v>2778020</v>
      </c>
      <c r="G54" s="22">
        <v>-600</v>
      </c>
      <c r="H54" s="72">
        <v>-0.00021593452865091304</v>
      </c>
      <c r="I54" s="133">
        <v>0.20362732015043067</v>
      </c>
      <c r="J54" s="16">
        <v>568842495</v>
      </c>
      <c r="K54" s="22">
        <v>77836870</v>
      </c>
      <c r="L54" s="72">
        <v>0.15852541404184525</v>
      </c>
      <c r="M54" s="134">
        <v>1.1864190624433726</v>
      </c>
      <c r="Q54" s="53"/>
    </row>
    <row r="55" spans="1:17" ht="12.75">
      <c r="A55" s="15">
        <v>2017</v>
      </c>
      <c r="B55" s="16">
        <v>1264515</v>
      </c>
      <c r="C55" s="22">
        <v>14340</v>
      </c>
      <c r="D55" s="72">
        <v>0.011470394144819726</v>
      </c>
      <c r="E55" s="133">
        <v>0.08896792556008629</v>
      </c>
      <c r="F55" s="16">
        <v>2779715</v>
      </c>
      <c r="G55" s="22">
        <v>1695</v>
      </c>
      <c r="H55" s="72">
        <v>0.0006101467951994586</v>
      </c>
      <c r="I55" s="133">
        <v>0.20436170950243496</v>
      </c>
      <c r="J55" s="16">
        <v>583779900</v>
      </c>
      <c r="K55" s="22">
        <v>14937405</v>
      </c>
      <c r="L55" s="72">
        <v>0.02625929871853192</v>
      </c>
      <c r="M55" s="134">
        <v>1.2438328937279655</v>
      </c>
      <c r="Q55" s="53"/>
    </row>
    <row r="56" spans="1:17" ht="12.75">
      <c r="A56" s="15">
        <v>2018</v>
      </c>
      <c r="B56" s="16">
        <v>1270985</v>
      </c>
      <c r="C56" s="22">
        <v>6470</v>
      </c>
      <c r="D56" s="72">
        <v>0.005116586201033598</v>
      </c>
      <c r="E56" s="133">
        <v>0.09453972382137521</v>
      </c>
      <c r="F56" s="16">
        <v>2796515</v>
      </c>
      <c r="G56" s="22">
        <v>16800</v>
      </c>
      <c r="H56" s="72">
        <v>0.00604378506429616</v>
      </c>
      <c r="I56" s="133">
        <v>0.21164061281433597</v>
      </c>
      <c r="J56" s="16">
        <v>583588160</v>
      </c>
      <c r="K56" s="22">
        <v>-191740</v>
      </c>
      <c r="L56" s="72">
        <v>-0.0003284457035947966</v>
      </c>
      <c r="M56" s="134">
        <v>1.243095916454436</v>
      </c>
      <c r="Q56" s="53"/>
    </row>
    <row r="57" spans="1:17" ht="13.5" thickBot="1">
      <c r="A57" s="27">
        <v>2019</v>
      </c>
      <c r="B57" s="28">
        <v>1296655</v>
      </c>
      <c r="C57" s="29">
        <v>25670</v>
      </c>
      <c r="D57" s="123">
        <v>0.02019693387412125</v>
      </c>
      <c r="E57" s="135">
        <v>0.11664607024599447</v>
      </c>
      <c r="F57" s="28">
        <v>2813915</v>
      </c>
      <c r="G57" s="29">
        <v>17400</v>
      </c>
      <c r="H57" s="123">
        <v>0.006222029919381802</v>
      </c>
      <c r="I57" s="135">
        <v>0.21917947695880488</v>
      </c>
      <c r="J57" s="28">
        <v>582048005</v>
      </c>
      <c r="K57" s="29">
        <v>-1540155</v>
      </c>
      <c r="L57" s="123">
        <v>-0.002639112829156781</v>
      </c>
      <c r="M57" s="136">
        <v>1.2371761332442919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75</v>
      </c>
      <c r="J59" s="38" t="s">
        <v>54</v>
      </c>
      <c r="K59" t="s">
        <v>61</v>
      </c>
      <c r="L59" s="39">
        <v>0.0838520858912325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zoomScalePageLayoutView="0" workbookViewId="0" topLeftCell="A19">
      <selection activeCell="K57" sqref="K5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55645180</v>
      </c>
      <c r="C7" s="64">
        <v>46479.95</v>
      </c>
      <c r="D7" s="161">
        <v>1197.1867439616437</v>
      </c>
      <c r="E7" s="162" t="s">
        <v>105</v>
      </c>
      <c r="F7" s="73"/>
      <c r="G7" s="16">
        <v>1458550</v>
      </c>
      <c r="H7" s="64">
        <v>3373.6</v>
      </c>
      <c r="I7" s="163">
        <v>432.34230495612996</v>
      </c>
      <c r="J7" s="162" t="s">
        <v>105</v>
      </c>
      <c r="K7" s="74"/>
      <c r="L7" s="16">
        <v>199945130</v>
      </c>
      <c r="M7" s="64">
        <v>563374.66</v>
      </c>
      <c r="N7" s="164">
        <v>354.90614718098965</v>
      </c>
      <c r="O7" s="165" t="s">
        <v>105</v>
      </c>
      <c r="P7" s="166"/>
    </row>
    <row r="8" spans="1:16" ht="12.75">
      <c r="A8" s="160">
        <v>2010</v>
      </c>
      <c r="B8" s="16">
        <v>56688575</v>
      </c>
      <c r="C8" s="64">
        <v>47975.1</v>
      </c>
      <c r="D8" s="161">
        <v>1181.6249471079789</v>
      </c>
      <c r="E8" s="162">
        <v>-0.012998637791602086</v>
      </c>
      <c r="F8" s="73">
        <v>-0.012998637791602086</v>
      </c>
      <c r="G8" s="16">
        <v>1813210</v>
      </c>
      <c r="H8" s="64">
        <v>3913.59</v>
      </c>
      <c r="I8" s="163">
        <v>463.3111797607823</v>
      </c>
      <c r="J8" s="162">
        <v>0.0716304521894862</v>
      </c>
      <c r="K8" s="74">
        <v>0.0716304521894862</v>
      </c>
      <c r="L8" s="16">
        <v>198911365</v>
      </c>
      <c r="M8" s="64">
        <v>561164.08</v>
      </c>
      <c r="N8" s="164">
        <v>354.46204076354996</v>
      </c>
      <c r="O8" s="165">
        <v>-0.0012513348133505436</v>
      </c>
      <c r="P8" s="166">
        <v>-0.0012513348133505436</v>
      </c>
    </row>
    <row r="9" spans="1:16" ht="12.75">
      <c r="A9" s="160">
        <v>2011</v>
      </c>
      <c r="B9" s="16">
        <v>56649500</v>
      </c>
      <c r="C9" s="64">
        <v>47920.1</v>
      </c>
      <c r="D9" s="161">
        <v>1182.165730038126</v>
      </c>
      <c r="E9" s="162">
        <v>0.0004576603866316904</v>
      </c>
      <c r="F9" s="73">
        <v>-0.012546926366567786</v>
      </c>
      <c r="G9" s="16">
        <v>1829820</v>
      </c>
      <c r="H9" s="64">
        <v>3978.59</v>
      </c>
      <c r="I9" s="163">
        <v>459.9167041590111</v>
      </c>
      <c r="J9" s="162">
        <v>-0.007326556642824477</v>
      </c>
      <c r="K9" s="74">
        <v>0.06377909098134432</v>
      </c>
      <c r="L9" s="16">
        <v>198930670</v>
      </c>
      <c r="M9" s="64">
        <v>561216.02</v>
      </c>
      <c r="N9" s="164">
        <v>354.46363416354365</v>
      </c>
      <c r="O9" s="165">
        <v>4.495262709226127E-06</v>
      </c>
      <c r="P9" s="166">
        <v>-0.0012468451757200408</v>
      </c>
    </row>
    <row r="10" spans="1:16" ht="12.75">
      <c r="A10" s="167">
        <v>2012</v>
      </c>
      <c r="B10" s="16">
        <v>71246090</v>
      </c>
      <c r="C10" s="64">
        <v>49740.79</v>
      </c>
      <c r="D10" s="161">
        <v>1432.3473752628377</v>
      </c>
      <c r="E10" s="162">
        <v>0.21162992537149855</v>
      </c>
      <c r="F10" s="73">
        <v>0.19642769391433235</v>
      </c>
      <c r="G10" s="16">
        <v>1886280</v>
      </c>
      <c r="H10" s="64">
        <v>3978.59</v>
      </c>
      <c r="I10" s="163">
        <v>474.1076612568774</v>
      </c>
      <c r="J10" s="162">
        <v>0.030855493983014695</v>
      </c>
      <c r="K10" s="74">
        <v>0.09660252032237604</v>
      </c>
      <c r="L10" s="16">
        <v>201002870</v>
      </c>
      <c r="M10" s="64">
        <v>559423.41</v>
      </c>
      <c r="N10" s="164">
        <v>359.3036444434815</v>
      </c>
      <c r="O10" s="165">
        <v>0.013654462160439203</v>
      </c>
      <c r="P10" s="166">
        <v>0.012390591984447367</v>
      </c>
    </row>
    <row r="11" spans="1:16" ht="12.75">
      <c r="A11" s="167">
        <v>2013</v>
      </c>
      <c r="B11" s="16">
        <v>83578900</v>
      </c>
      <c r="C11" s="64">
        <v>50556.5</v>
      </c>
      <c r="D11" s="161">
        <v>1653.1781274415753</v>
      </c>
      <c r="E11" s="162">
        <v>0.15417401950990756</v>
      </c>
      <c r="F11" s="73">
        <v>0.3808857605380743</v>
      </c>
      <c r="G11" s="16">
        <v>2427140</v>
      </c>
      <c r="H11" s="64">
        <v>4039.59</v>
      </c>
      <c r="I11" s="163">
        <v>600.8382038771261</v>
      </c>
      <c r="J11" s="162">
        <v>0.26730330044505346</v>
      </c>
      <c r="K11" s="74">
        <v>0.38972799328091096</v>
      </c>
      <c r="L11" s="16">
        <v>220701630</v>
      </c>
      <c r="M11" s="64">
        <v>558519.12</v>
      </c>
      <c r="N11" s="164">
        <v>395.15501277736024</v>
      </c>
      <c r="O11" s="165">
        <v>0.09978014108208731</v>
      </c>
      <c r="P11" s="166">
        <v>0.11340706808283342</v>
      </c>
    </row>
    <row r="12" spans="1:16" ht="12.75">
      <c r="A12" s="167">
        <v>2014</v>
      </c>
      <c r="B12" s="16">
        <v>101928750</v>
      </c>
      <c r="C12" s="64">
        <v>51798.76</v>
      </c>
      <c r="D12" s="161">
        <v>1967.7835917307673</v>
      </c>
      <c r="E12" s="162">
        <v>0.19030342772322364</v>
      </c>
      <c r="F12" s="73">
        <v>0.6436730540626604</v>
      </c>
      <c r="G12" s="16">
        <v>2786960</v>
      </c>
      <c r="H12" s="64">
        <v>4022.58</v>
      </c>
      <c r="I12" s="163">
        <v>692.8289804056103</v>
      </c>
      <c r="J12" s="162">
        <v>0.15310407350078667</v>
      </c>
      <c r="K12" s="74">
        <v>0.6025010101102923</v>
      </c>
      <c r="L12" s="16">
        <v>254965895</v>
      </c>
      <c r="M12" s="64">
        <v>555958.94</v>
      </c>
      <c r="N12" s="164">
        <v>458.6056211273445</v>
      </c>
      <c r="O12" s="165">
        <v>0.1605714372798146</v>
      </c>
      <c r="P12" s="166">
        <v>0.29218844128239835</v>
      </c>
    </row>
    <row r="13" spans="1:16" ht="12.75">
      <c r="A13" s="167">
        <v>2015</v>
      </c>
      <c r="B13" s="16">
        <v>126145470</v>
      </c>
      <c r="C13" s="64">
        <v>52844.16</v>
      </c>
      <c r="D13" s="161">
        <v>2387.1222477564215</v>
      </c>
      <c r="E13" s="162">
        <v>0.2131020188336992</v>
      </c>
      <c r="F13" s="73">
        <v>0.9939431001859654</v>
      </c>
      <c r="G13" s="16">
        <v>3166610</v>
      </c>
      <c r="H13" s="64">
        <v>3902.08</v>
      </c>
      <c r="I13" s="163">
        <v>811.5184721994424</v>
      </c>
      <c r="J13" s="162">
        <v>0.17131138441170057</v>
      </c>
      <c r="K13" s="74">
        <v>0.8770276766734351</v>
      </c>
      <c r="L13" s="16">
        <v>357630790</v>
      </c>
      <c r="M13" s="64">
        <v>553724.41</v>
      </c>
      <c r="N13" s="164">
        <v>645.8642305474667</v>
      </c>
      <c r="O13" s="165">
        <v>0.40832166199751996</v>
      </c>
      <c r="P13" s="166">
        <v>0.8198169732408119</v>
      </c>
    </row>
    <row r="14" spans="1:16" ht="12.75">
      <c r="A14" s="167">
        <v>2016</v>
      </c>
      <c r="B14" s="16">
        <v>162411335</v>
      </c>
      <c r="C14" s="64">
        <v>52996.47</v>
      </c>
      <c r="D14" s="161">
        <v>3064.568923175449</v>
      </c>
      <c r="E14" s="162">
        <v>0.28379220044375086</v>
      </c>
      <c r="F14" s="73">
        <v>1.559808600147375</v>
      </c>
      <c r="G14" s="16">
        <v>3289765</v>
      </c>
      <c r="H14" s="64">
        <v>3879.27</v>
      </c>
      <c r="I14" s="163">
        <v>848.0371306972704</v>
      </c>
      <c r="J14" s="162">
        <v>0.04500040325496502</v>
      </c>
      <c r="K14" s="74">
        <v>0.9614946790444697</v>
      </c>
      <c r="L14" s="16">
        <v>399078270</v>
      </c>
      <c r="M14" s="64">
        <v>553630.37</v>
      </c>
      <c r="N14" s="164">
        <v>720.8388333176159</v>
      </c>
      <c r="O14" s="165">
        <v>0.11608415395074131</v>
      </c>
      <c r="P14" s="166">
        <v>1.0310688869246705</v>
      </c>
    </row>
    <row r="15" spans="1:16" ht="12.75">
      <c r="A15" s="167">
        <v>2017</v>
      </c>
      <c r="B15" s="16">
        <v>163695105</v>
      </c>
      <c r="C15" s="64">
        <v>53078.26</v>
      </c>
      <c r="D15" s="161">
        <v>3084.0329920385484</v>
      </c>
      <c r="E15" s="162">
        <v>0.0063513235796083915</v>
      </c>
      <c r="F15" s="73">
        <v>1.5760667728687754</v>
      </c>
      <c r="G15" s="16">
        <v>6308855</v>
      </c>
      <c r="H15" s="64">
        <v>6745.01</v>
      </c>
      <c r="I15" s="163">
        <v>935.3366414579074</v>
      </c>
      <c r="J15" s="162">
        <v>0.10294302879032884</v>
      </c>
      <c r="K15" s="74">
        <v>1.1634168822614215</v>
      </c>
      <c r="L15" s="16">
        <v>409871895</v>
      </c>
      <c r="M15" s="64">
        <v>550492.98</v>
      </c>
      <c r="N15" s="164">
        <v>744.5542629807923</v>
      </c>
      <c r="O15" s="165">
        <v>0.03289976700343341</v>
      </c>
      <c r="P15" s="166">
        <v>1.097890580072415</v>
      </c>
    </row>
    <row r="16" spans="1:16" ht="12.75">
      <c r="A16" s="167">
        <v>2018</v>
      </c>
      <c r="B16" s="16">
        <v>162377620</v>
      </c>
      <c r="C16" s="64">
        <v>52967.95</v>
      </c>
      <c r="D16" s="161">
        <v>3065.582489033463</v>
      </c>
      <c r="E16" s="162">
        <v>-0.005982589373302932</v>
      </c>
      <c r="F16" s="73">
        <v>1.5606552231684918</v>
      </c>
      <c r="G16" s="16">
        <v>3690910</v>
      </c>
      <c r="H16" s="64">
        <v>3896.48</v>
      </c>
      <c r="I16" s="163">
        <v>947.2421262267483</v>
      </c>
      <c r="J16" s="162">
        <v>0.012728555945679447</v>
      </c>
      <c r="K16" s="74">
        <v>1.1909540550811133</v>
      </c>
      <c r="L16" s="16">
        <v>413329115</v>
      </c>
      <c r="M16" s="64">
        <v>553534.12</v>
      </c>
      <c r="N16" s="164">
        <v>746.7093717727826</v>
      </c>
      <c r="O16" s="165">
        <v>0.002894495269374205</v>
      </c>
      <c r="P16" s="166">
        <v>1.1039629144320993</v>
      </c>
    </row>
    <row r="17" spans="1:16" ht="13.5" thickBot="1">
      <c r="A17" s="168">
        <v>2019</v>
      </c>
      <c r="B17" s="28">
        <v>162564945</v>
      </c>
      <c r="C17" s="169">
        <v>53068.95</v>
      </c>
      <c r="D17" s="170">
        <v>3063.2779619721136</v>
      </c>
      <c r="E17" s="171">
        <v>-0.0007517419836501861</v>
      </c>
      <c r="F17" s="124">
        <v>1.558730271131583</v>
      </c>
      <c r="G17" s="28">
        <v>3692445</v>
      </c>
      <c r="H17" s="169">
        <v>3897.48</v>
      </c>
      <c r="I17" s="172">
        <v>947.3929308168355</v>
      </c>
      <c r="J17" s="171">
        <v>0.00015920384652646415</v>
      </c>
      <c r="K17" s="125">
        <v>1.191302863394245</v>
      </c>
      <c r="L17" s="28">
        <v>413225670</v>
      </c>
      <c r="M17" s="169">
        <v>553379.43</v>
      </c>
      <c r="N17" s="173">
        <v>746.7311714134369</v>
      </c>
      <c r="O17" s="174">
        <v>2.919427755748243E-05</v>
      </c>
      <c r="P17" s="175">
        <v>1.104024338109394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0.09850604387409831</v>
      </c>
      <c r="E19" s="176"/>
      <c r="F19" s="37"/>
      <c r="G19" s="180"/>
      <c r="H19" s="35"/>
      <c r="I19" s="179">
        <v>0.08160887117497319</v>
      </c>
      <c r="J19" s="36"/>
      <c r="K19" s="37"/>
      <c r="L19" s="34"/>
      <c r="M19" s="35"/>
      <c r="N19" s="179">
        <v>0.07722165654789752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1156610</v>
      </c>
      <c r="C24" s="64">
        <v>11566.08</v>
      </c>
      <c r="D24" s="189">
        <v>100.00017291943338</v>
      </c>
      <c r="E24" s="162" t="s">
        <v>105</v>
      </c>
      <c r="F24" s="190"/>
      <c r="G24" s="16">
        <v>2306440</v>
      </c>
      <c r="H24" s="64">
        <v>3841.4</v>
      </c>
      <c r="I24" s="189">
        <v>600.416514812308</v>
      </c>
      <c r="J24" s="162" t="s">
        <v>105</v>
      </c>
      <c r="K24" s="190"/>
      <c r="L24" s="16">
        <v>260511910</v>
      </c>
      <c r="M24" s="64">
        <v>628635.69</v>
      </c>
      <c r="N24" s="191">
        <v>414.4083992431292</v>
      </c>
      <c r="O24" s="162" t="s">
        <v>105</v>
      </c>
      <c r="P24" s="192"/>
    </row>
    <row r="25" spans="1:16" ht="12.75">
      <c r="A25" s="160">
        <v>2010</v>
      </c>
      <c r="B25" s="16">
        <v>1142245</v>
      </c>
      <c r="C25" s="64">
        <v>11428.43</v>
      </c>
      <c r="D25" s="189">
        <v>99.94767435247012</v>
      </c>
      <c r="E25" s="162">
        <v>-0.0005249847618319806</v>
      </c>
      <c r="F25" s="190">
        <v>-0.0005249847618319806</v>
      </c>
      <c r="G25" s="16">
        <v>2664470</v>
      </c>
      <c r="H25" s="64">
        <v>4440.78</v>
      </c>
      <c r="I25" s="189">
        <v>600.0004503713312</v>
      </c>
      <c r="J25" s="162">
        <v>-0.0006929596883371438</v>
      </c>
      <c r="K25" s="190">
        <v>-0.0006929596883371438</v>
      </c>
      <c r="L25" s="16">
        <v>261219865</v>
      </c>
      <c r="M25" s="64">
        <v>628921.98</v>
      </c>
      <c r="N25" s="191">
        <v>415.3454217007967</v>
      </c>
      <c r="O25" s="162">
        <v>0.002261108750157657</v>
      </c>
      <c r="P25" s="192">
        <v>0.002261108750157657</v>
      </c>
    </row>
    <row r="26" spans="1:16" ht="12.75">
      <c r="A26" s="160">
        <v>2011</v>
      </c>
      <c r="B26" s="16">
        <v>1142345</v>
      </c>
      <c r="C26" s="64">
        <v>11429.43</v>
      </c>
      <c r="D26" s="189">
        <v>99.94767893062034</v>
      </c>
      <c r="E26" s="162">
        <v>4.5805470260347464E-08</v>
      </c>
      <c r="F26" s="190">
        <v>-0.0005249389804088941</v>
      </c>
      <c r="G26" s="16">
        <v>2667265</v>
      </c>
      <c r="H26" s="64">
        <v>4445.44</v>
      </c>
      <c r="I26" s="189">
        <v>600.0002249496114</v>
      </c>
      <c r="J26" s="162">
        <v>-3.757025844021503E-07</v>
      </c>
      <c r="K26" s="190">
        <v>-0.0006933351305748001</v>
      </c>
      <c r="L26" s="16">
        <v>261219600</v>
      </c>
      <c r="M26" s="64">
        <v>628989.58</v>
      </c>
      <c r="N26" s="191">
        <v>415.30036157355744</v>
      </c>
      <c r="O26" s="162">
        <v>-0.00010848832052785524</v>
      </c>
      <c r="P26" s="192">
        <v>0.0021523751257389663</v>
      </c>
    </row>
    <row r="27" spans="1:16" ht="12.75">
      <c r="A27" s="167">
        <v>2012</v>
      </c>
      <c r="B27" s="16">
        <v>1142345</v>
      </c>
      <c r="C27" s="64">
        <v>11429.43</v>
      </c>
      <c r="D27" s="189">
        <v>99.94767893062034</v>
      </c>
      <c r="E27" s="162">
        <v>0</v>
      </c>
      <c r="F27" s="190">
        <v>-0.0005249389804088941</v>
      </c>
      <c r="G27" s="16">
        <v>2661865</v>
      </c>
      <c r="H27" s="64">
        <v>4436.44</v>
      </c>
      <c r="I27" s="189">
        <v>600.0002254059561</v>
      </c>
      <c r="J27" s="162">
        <v>7.605743225873205E-10</v>
      </c>
      <c r="K27" s="190">
        <v>-0.0006933343705278105</v>
      </c>
      <c r="L27" s="16">
        <v>277939450</v>
      </c>
      <c r="M27" s="64">
        <v>629008.66</v>
      </c>
      <c r="N27" s="191">
        <v>441.8690356345809</v>
      </c>
      <c r="O27" s="162">
        <v>0.0639745989152423</v>
      </c>
      <c r="P27" s="192">
        <v>0.06626467137636556</v>
      </c>
    </row>
    <row r="28" spans="1:16" ht="12.75">
      <c r="A28" s="167">
        <v>2013</v>
      </c>
      <c r="B28" s="16">
        <v>1142345</v>
      </c>
      <c r="C28" s="64">
        <v>11429.43</v>
      </c>
      <c r="D28" s="189">
        <v>99.94767893062034</v>
      </c>
      <c r="E28" s="162">
        <v>0</v>
      </c>
      <c r="F28" s="190">
        <v>-0.0005249389804088941</v>
      </c>
      <c r="G28" s="16">
        <v>2672665</v>
      </c>
      <c r="H28" s="64">
        <v>4454.44</v>
      </c>
      <c r="I28" s="189">
        <v>600.0002244951105</v>
      </c>
      <c r="J28" s="162">
        <v>-1.5180755004705241E-09</v>
      </c>
      <c r="K28" s="190">
        <v>-0.000693335887550777</v>
      </c>
      <c r="L28" s="16">
        <v>310522680</v>
      </c>
      <c r="M28" s="64">
        <v>628999.08</v>
      </c>
      <c r="N28" s="191">
        <v>493.6774788287449</v>
      </c>
      <c r="O28" s="162">
        <v>0.1172484130275397</v>
      </c>
      <c r="P28" s="192">
        <v>0.19128251196257556</v>
      </c>
    </row>
    <row r="29" spans="1:16" ht="12.75">
      <c r="A29" s="167">
        <v>2014</v>
      </c>
      <c r="B29" s="16">
        <v>1142045</v>
      </c>
      <c r="C29" s="64">
        <v>11426.43</v>
      </c>
      <c r="D29" s="189">
        <v>99.94766519376567</v>
      </c>
      <c r="E29" s="162">
        <v>-1.3744045700564204E-07</v>
      </c>
      <c r="F29" s="190">
        <v>-0.0005250763487180464</v>
      </c>
      <c r="G29" s="16">
        <v>2680465</v>
      </c>
      <c r="H29" s="64">
        <v>4467.44</v>
      </c>
      <c r="I29" s="189">
        <v>600.0002238418424</v>
      </c>
      <c r="J29" s="162">
        <v>-1.0887797638301345E-09</v>
      </c>
      <c r="K29" s="190">
        <v>-0.0006933369755756508</v>
      </c>
      <c r="L29" s="16">
        <v>363504115</v>
      </c>
      <c r="M29" s="64">
        <v>627674.15</v>
      </c>
      <c r="N29" s="191">
        <v>579.128700775713</v>
      </c>
      <c r="O29" s="162">
        <v>0.1730911893119007</v>
      </c>
      <c r="P29" s="192">
        <v>0.39748301876464637</v>
      </c>
    </row>
    <row r="30" spans="1:16" ht="12.75">
      <c r="A30" s="167">
        <v>2015</v>
      </c>
      <c r="B30" s="16">
        <v>1249375</v>
      </c>
      <c r="C30" s="64">
        <v>12457.73</v>
      </c>
      <c r="D30" s="189">
        <v>100.28913774820934</v>
      </c>
      <c r="E30" s="162">
        <v>0.0034165135701936223</v>
      </c>
      <c r="F30" s="190">
        <v>0.002889643291004793</v>
      </c>
      <c r="G30" s="16">
        <v>2778020</v>
      </c>
      <c r="H30" s="64">
        <v>4630.04</v>
      </c>
      <c r="I30" s="189">
        <v>599.9991360765782</v>
      </c>
      <c r="J30" s="162">
        <v>-1.812941430602863E-06</v>
      </c>
      <c r="K30" s="190">
        <v>-0.0006951486600269252</v>
      </c>
      <c r="L30" s="16">
        <v>490970265</v>
      </c>
      <c r="M30" s="64">
        <v>627558.42</v>
      </c>
      <c r="N30" s="191">
        <v>782.3498966040484</v>
      </c>
      <c r="O30" s="162">
        <v>0.35090852094902397</v>
      </c>
      <c r="P30" s="192">
        <v>0.8878717179307255</v>
      </c>
    </row>
    <row r="31" spans="1:16" ht="12.75">
      <c r="A31" s="167">
        <v>2016</v>
      </c>
      <c r="B31" s="16">
        <v>1251075</v>
      </c>
      <c r="C31" s="64">
        <v>12459.73</v>
      </c>
      <c r="D31" s="189">
        <v>100.40947917812024</v>
      </c>
      <c r="E31" s="162">
        <v>0.0011999448057179347</v>
      </c>
      <c r="F31" s="190">
        <v>0.004093055509180147</v>
      </c>
      <c r="G31" s="16">
        <v>2779220</v>
      </c>
      <c r="H31" s="64">
        <v>4632.04</v>
      </c>
      <c r="I31" s="189">
        <v>599.9991364495988</v>
      </c>
      <c r="J31" s="162">
        <v>6.217019147255753E-10</v>
      </c>
      <c r="K31" s="190">
        <v>-0.0006951480387571858</v>
      </c>
      <c r="L31" s="16">
        <v>568809665</v>
      </c>
      <c r="M31" s="64">
        <v>627597.88</v>
      </c>
      <c r="N31" s="191">
        <v>906.3282128996357</v>
      </c>
      <c r="O31" s="162">
        <v>0.1584691412803157</v>
      </c>
      <c r="P31" s="192">
        <v>1.187041127918602</v>
      </c>
    </row>
    <row r="32" spans="1:16" ht="12.75">
      <c r="A32" s="167">
        <v>2017</v>
      </c>
      <c r="B32" s="16">
        <v>1251815</v>
      </c>
      <c r="C32" s="64">
        <v>12467.13</v>
      </c>
      <c r="D32" s="189">
        <v>100.40923612732041</v>
      </c>
      <c r="E32" s="162">
        <v>-2.42059616097561E-06</v>
      </c>
      <c r="F32" s="190">
        <v>0.004090625005384719</v>
      </c>
      <c r="G32" s="16">
        <v>2838795</v>
      </c>
      <c r="H32" s="64">
        <v>4661.12</v>
      </c>
      <c r="I32" s="189">
        <v>609.0370983797885</v>
      </c>
      <c r="J32" s="162">
        <v>0.015063291563501922</v>
      </c>
      <c r="K32" s="190">
        <v>0.01435767230715714</v>
      </c>
      <c r="L32" s="16">
        <v>583966465</v>
      </c>
      <c r="M32" s="64">
        <v>627444.5</v>
      </c>
      <c r="N32" s="191">
        <v>930.7061660433711</v>
      </c>
      <c r="O32" s="162">
        <v>0.02689748900758869</v>
      </c>
      <c r="P32" s="192">
        <v>1.245867042615937</v>
      </c>
    </row>
    <row r="33" spans="1:16" ht="12.75">
      <c r="A33" s="167">
        <v>2018</v>
      </c>
      <c r="B33" s="16">
        <v>1266065</v>
      </c>
      <c r="C33" s="64">
        <v>12533.63</v>
      </c>
      <c r="D33" s="189">
        <v>101.01343345862293</v>
      </c>
      <c r="E33" s="162">
        <v>0.006017348150486715</v>
      </c>
      <c r="F33" s="190">
        <v>0.010132587870681919</v>
      </c>
      <c r="G33" s="16">
        <v>2784515</v>
      </c>
      <c r="H33" s="64">
        <v>4640.86</v>
      </c>
      <c r="I33" s="189">
        <v>599.9997845226962</v>
      </c>
      <c r="J33" s="162">
        <v>-0.014838691897643166</v>
      </c>
      <c r="K33" s="190">
        <v>-0.0006940686662192542</v>
      </c>
      <c r="L33" s="16">
        <v>583448225</v>
      </c>
      <c r="M33" s="64">
        <v>627573.04</v>
      </c>
      <c r="N33" s="191">
        <v>929.6897537217341</v>
      </c>
      <c r="O33" s="162">
        <v>-0.0010920872330287081</v>
      </c>
      <c r="P33" s="192">
        <v>1.243414359891616</v>
      </c>
    </row>
    <row r="34" spans="1:16" ht="13.5" thickBot="1">
      <c r="A34" s="168">
        <v>2019</v>
      </c>
      <c r="B34" s="28">
        <v>1270585</v>
      </c>
      <c r="C34" s="169">
        <v>12578.83</v>
      </c>
      <c r="D34" s="193">
        <v>101.00979184868545</v>
      </c>
      <c r="E34" s="171">
        <v>-3.6050749022073676E-05</v>
      </c>
      <c r="F34" s="135">
        <v>0.010096171834277577</v>
      </c>
      <c r="G34" s="28">
        <v>2813915</v>
      </c>
      <c r="H34" s="169">
        <v>4689.86</v>
      </c>
      <c r="I34" s="193">
        <v>599.9997867740188</v>
      </c>
      <c r="J34" s="171">
        <v>3.752205678471338E-09</v>
      </c>
      <c r="K34" s="135">
        <v>-0.0006940649166178641</v>
      </c>
      <c r="L34" s="28">
        <v>583567560</v>
      </c>
      <c r="M34" s="169">
        <v>627614.55</v>
      </c>
      <c r="N34" s="194">
        <v>929.818405261637</v>
      </c>
      <c r="O34" s="171">
        <v>0.00013838115283939793</v>
      </c>
      <c r="P34" s="136">
        <v>1.2437248061570345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75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0.08416893446095837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  <row r="49" ht="12.75">
      <c r="K49" t="s">
        <v>109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1">
      <selection activeCell="K57" sqref="K57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1526</v>
      </c>
      <c r="B4" s="209" t="s">
        <v>104</v>
      </c>
      <c r="C4" s="208">
        <v>19584651</v>
      </c>
      <c r="D4" s="208">
        <v>1839411</v>
      </c>
      <c r="E4" s="208">
        <v>559888</v>
      </c>
      <c r="F4" s="208">
        <v>30638850</v>
      </c>
      <c r="G4" s="208">
        <v>9771465</v>
      </c>
      <c r="H4" s="208">
        <v>0</v>
      </c>
      <c r="I4" s="208">
        <v>1890410</v>
      </c>
      <c r="J4" s="208">
        <v>582048005</v>
      </c>
      <c r="K4" s="208">
        <v>17484640</v>
      </c>
      <c r="L4" s="208">
        <v>17176370</v>
      </c>
      <c r="M4" s="208">
        <v>0</v>
      </c>
      <c r="N4" s="208">
        <v>680993690</v>
      </c>
      <c r="O4" s="21"/>
    </row>
    <row r="5" spans="1:15" ht="12.75">
      <c r="A5" s="210" t="s">
        <v>95</v>
      </c>
      <c r="B5" s="211"/>
      <c r="C5" s="212">
        <v>0.028758931672333118</v>
      </c>
      <c r="D5" s="212">
        <v>0.002701069080390451</v>
      </c>
      <c r="E5" s="212">
        <v>0.0008221632714394167</v>
      </c>
      <c r="F5" s="212">
        <v>0.04499138604353294</v>
      </c>
      <c r="G5" s="212">
        <v>0.014348833393742606</v>
      </c>
      <c r="H5" s="212" t="s">
        <v>105</v>
      </c>
      <c r="I5" s="212">
        <v>0.0027759581737093627</v>
      </c>
      <c r="J5" s="212">
        <v>0.8547039620881068</v>
      </c>
      <c r="K5" s="212">
        <v>0.025675186505766303</v>
      </c>
      <c r="L5" s="212">
        <v>0.025222509770978934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619</v>
      </c>
      <c r="B8" s="217" t="s">
        <v>106</v>
      </c>
      <c r="C8" s="217">
        <v>1380973</v>
      </c>
      <c r="D8" s="217">
        <v>421658</v>
      </c>
      <c r="E8" s="217">
        <v>47811</v>
      </c>
      <c r="F8" s="217">
        <v>15164530</v>
      </c>
      <c r="G8" s="217">
        <v>5738975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22753947</v>
      </c>
      <c r="O8" s="21"/>
    </row>
    <row r="9" spans="1:14" s="220" customFormat="1" ht="12.75">
      <c r="A9" s="218">
        <v>0.4056356487549148</v>
      </c>
      <c r="B9" s="219" t="s">
        <v>98</v>
      </c>
      <c r="C9" s="218">
        <v>0.07051302573632791</v>
      </c>
      <c r="D9" s="218">
        <v>0.2292353367463824</v>
      </c>
      <c r="E9" s="218">
        <v>0.08539386448718315</v>
      </c>
      <c r="F9" s="218">
        <v>0.4949444904100513</v>
      </c>
      <c r="G9" s="218">
        <v>0.587319813354497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0.03341286025719269</v>
      </c>
    </row>
    <row r="10" spans="1:14" s="220" customFormat="1" ht="12.75">
      <c r="A10" s="221"/>
      <c r="B10" s="219" t="s">
        <v>99</v>
      </c>
      <c r="C10" s="218">
        <v>0.06069158023440944</v>
      </c>
      <c r="D10" s="218">
        <v>0.018531202520600053</v>
      </c>
      <c r="E10" s="218">
        <v>0.002101217867827503</v>
      </c>
      <c r="F10" s="218">
        <v>0.6664571206041747</v>
      </c>
      <c r="G10" s="218">
        <v>0.25221887877298826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97</v>
      </c>
      <c r="B11" s="217" t="s">
        <v>108</v>
      </c>
      <c r="C11" s="217">
        <v>348337</v>
      </c>
      <c r="D11" s="217">
        <v>43303</v>
      </c>
      <c r="E11" s="217">
        <v>3605</v>
      </c>
      <c r="F11" s="217">
        <v>1479295</v>
      </c>
      <c r="G11" s="217">
        <v>296075</v>
      </c>
      <c r="H11" s="217">
        <v>0</v>
      </c>
      <c r="I11" s="217">
        <v>0</v>
      </c>
      <c r="J11" s="217">
        <v>16630</v>
      </c>
      <c r="K11" s="217">
        <v>0</v>
      </c>
      <c r="L11" s="217">
        <v>0</v>
      </c>
      <c r="M11" s="217">
        <v>0</v>
      </c>
      <c r="N11" s="217">
        <v>2187245</v>
      </c>
      <c r="O11" s="21"/>
    </row>
    <row r="12" spans="1:14" ht="12.75">
      <c r="A12" s="218">
        <v>0.063564875491481</v>
      </c>
      <c r="B12" s="219" t="s">
        <v>98</v>
      </c>
      <c r="C12" s="218">
        <v>0.01778622452858619</v>
      </c>
      <c r="D12" s="218">
        <v>0.023541775057341726</v>
      </c>
      <c r="E12" s="218">
        <v>0.00643878775755151</v>
      </c>
      <c r="F12" s="218">
        <v>0.048281675062869525</v>
      </c>
      <c r="G12" s="218">
        <v>0.030299960139037494</v>
      </c>
      <c r="H12" s="218" t="s">
        <v>107</v>
      </c>
      <c r="I12" s="218" t="s">
        <v>107</v>
      </c>
      <c r="J12" s="218">
        <v>2.8571526501495354E-05</v>
      </c>
      <c r="K12" s="218" t="s">
        <v>107</v>
      </c>
      <c r="L12" s="218" t="s">
        <v>107</v>
      </c>
      <c r="M12" s="218" t="s">
        <v>107</v>
      </c>
      <c r="N12" s="218">
        <v>0.003211843269795936</v>
      </c>
    </row>
    <row r="13" spans="1:14" ht="12.75">
      <c r="A13" s="222"/>
      <c r="B13" s="219" t="s">
        <v>99</v>
      </c>
      <c r="C13" s="218">
        <v>0.15925833640035753</v>
      </c>
      <c r="D13" s="218">
        <v>0.01979796501992232</v>
      </c>
      <c r="E13" s="218">
        <v>0.0016481921321114003</v>
      </c>
      <c r="F13" s="218">
        <v>0.6763279833763479</v>
      </c>
      <c r="G13" s="218">
        <v>0.13536435104435032</v>
      </c>
      <c r="H13" s="218" t="s">
        <v>107</v>
      </c>
      <c r="I13" s="218" t="s">
        <v>107</v>
      </c>
      <c r="J13" s="218">
        <v>0.007603172026910566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"/>
    </row>
    <row r="15" spans="1:14" ht="12.75">
      <c r="A15" s="218"/>
      <c r="B15" s="21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</row>
    <row r="16" spans="1:14" ht="12.75">
      <c r="A16" s="222"/>
      <c r="B16" s="21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2.75">
      <c r="A17" s="217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"/>
    </row>
    <row r="18" spans="1:14" ht="12.75">
      <c r="A18" s="218"/>
      <c r="B18" s="219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</row>
    <row r="19" spans="1:14" ht="12.75">
      <c r="A19" s="222"/>
      <c r="B19" s="219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ht="12.75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"/>
    </row>
    <row r="21" spans="1:15" ht="12.75">
      <c r="A21" s="218"/>
      <c r="B21" s="21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"/>
    </row>
    <row r="22" spans="1:14" ht="12.75">
      <c r="A22" s="222"/>
      <c r="B22" s="219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 t="s">
        <v>109</v>
      </c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716</v>
      </c>
      <c r="B53" s="224" t="s">
        <v>100</v>
      </c>
      <c r="C53" s="217">
        <v>1729310</v>
      </c>
      <c r="D53" s="217">
        <v>464961</v>
      </c>
      <c r="E53" s="217">
        <v>51416</v>
      </c>
      <c r="F53" s="217">
        <v>16643825</v>
      </c>
      <c r="G53" s="217">
        <v>6035050</v>
      </c>
      <c r="H53" s="217">
        <v>0</v>
      </c>
      <c r="I53" s="217">
        <v>0</v>
      </c>
      <c r="J53" s="217">
        <v>16630</v>
      </c>
      <c r="K53" s="217">
        <v>0</v>
      </c>
      <c r="L53" s="217">
        <v>0</v>
      </c>
      <c r="M53" s="217">
        <v>0</v>
      </c>
      <c r="N53" s="217">
        <v>24941192</v>
      </c>
      <c r="O53" s="21"/>
    </row>
    <row r="54" spans="1:14" ht="12.75">
      <c r="A54" s="212">
        <v>0.4692005242463958</v>
      </c>
      <c r="B54" s="225" t="s">
        <v>101</v>
      </c>
      <c r="C54" s="212">
        <v>0.08829925026491409</v>
      </c>
      <c r="D54" s="212">
        <v>0.25277711180372414</v>
      </c>
      <c r="E54" s="212">
        <v>0.09183265224473466</v>
      </c>
      <c r="F54" s="212">
        <v>0.5432261654729208</v>
      </c>
      <c r="G54" s="212">
        <v>0.6176197734935345</v>
      </c>
      <c r="H54" s="212" t="s">
        <v>107</v>
      </c>
      <c r="I54" s="212" t="s">
        <v>107</v>
      </c>
      <c r="J54" s="212">
        <v>2.8571526501495354E-05</v>
      </c>
      <c r="K54" s="212" t="s">
        <v>107</v>
      </c>
      <c r="L54" s="212" t="s">
        <v>107</v>
      </c>
      <c r="M54" s="212" t="s">
        <v>107</v>
      </c>
      <c r="N54" s="212">
        <v>0.03662470352698863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75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2020-02-07T13:53:58Z</dcterms:created>
  <dcterms:modified xsi:type="dcterms:W3CDTF">2020-02-21T15:38:50Z</dcterms:modified>
  <cp:category/>
  <cp:version/>
  <cp:contentType/>
  <cp:contentStatus/>
</cp:coreProperties>
</file>