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calcMode="manual" fullCalcOnLoad="1"/>
</workbook>
</file>

<file path=xl/sharedStrings.xml><?xml version="1.0" encoding="utf-8"?>
<sst xmlns="http://schemas.openxmlformats.org/spreadsheetml/2006/main" count="515" uniqueCount="121">
  <si>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</si>
  <si>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</si>
  <si>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</si>
  <si>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</si>
  <si>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</si>
  <si>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</si>
  <si>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</si>
  <si>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</si>
  <si>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</si>
  <si>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</si>
  <si>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</si>
  <si>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</si>
  <si>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</si>
  <si>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</si>
  <si>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</si>
  <si>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</si>
  <si>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</si>
  <si>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</si>
  <si>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</si>
  <si>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</si>
  <si>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</si>
  <si>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</si>
  <si>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</si>
  <si>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</si>
  <si>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</si>
  <si>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</si>
  <si>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</si>
  <si>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</si>
  <si>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</si>
  <si>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</si>
  <si>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</si>
  <si>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</si>
  <si>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</si>
  <si>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</si>
  <si>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</si>
  <si>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</si>
  <si>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</si>
  <si>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</si>
  <si>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</si>
  <si>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</si>
  <si>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</si>
  <si>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</si>
  <si>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</si>
  <si>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</si>
  <si>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</si>
  <si>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</si>
  <si>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</si>
  <si>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</si>
  <si>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</si>
  <si>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</si>
  <si>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</si>
  <si>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</si>
  <si>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</si>
  <si>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</si>
  <si>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</si>
  <si>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</si>
  <si>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</si>
  <si>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</si>
  <si>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</si>
  <si>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</si>
  <si>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</si>
  <si>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</si>
  <si>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</si>
  <si>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</si>
  <si>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</si>
  <si>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</si>
  <si>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</si>
  <si>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</si>
  <si>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</si>
  <si>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</si>
  <si>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</si>
  <si>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</si>
  <si>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</si>
  <si>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</si>
  <si>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</si>
  <si>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</si>
  <si>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</si>
  <si>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</si>
  <si>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</si>
  <si>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</si>
  <si>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</si>
  <si>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</si>
  <si>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</si>
  <si>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</si>
  <si>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</si>
  <si>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</si>
  <si>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</si>
  <si>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</si>
  <si>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</si>
  <si>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</si>
  <si>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</si>
  <si>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</si>
  <si>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</si>
  <si>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</si>
  <si>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</si>
  <si>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</si>
  <si>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</si>
  <si>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</si>
  <si>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</si>
  <si>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</si>
  <si>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</si>
  <si>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</si>
  <si>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</si>
  <si>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</si>
  <si>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LANCASTER</t>
  </si>
  <si>
    <t xml:space="preserve"> </t>
  </si>
  <si>
    <t>BENNET</t>
  </si>
  <si>
    <t xml:space="preserve">  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</si>
  <si>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</si>
  <si>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</si>
  <si>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</si>
  <si>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</si>
  <si>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</si>
  <si>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</si>
  <si>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</si>
  <si>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</si>
  <si>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</si>
  <si>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</si>
  <si>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SPRAGUE</t>
  </si>
  <si>
    <t>WAVERLY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</si>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</sst>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24"/>
          <c:w val="0.926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824182"/>
        <c:crosses val="autoZero"/>
        <c:auto val="0"/>
        <c:lblOffset val="100"/>
        <c:tickLblSkip val="1"/>
        <c:noMultiLvlLbl val="0"/>
      </c:catAx>
      <c:valAx>
        <c:axId val="168241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216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135"/>
          <c:w val="0.124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581472"/>
        <c:crosses val="autoZero"/>
        <c:auto val="0"/>
        <c:lblOffset val="100"/>
        <c:tickLblSkip val="1"/>
        <c:noMultiLvlLbl val="0"/>
      </c:catAx>
      <c:valAx>
        <c:axId val="205814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99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486506"/>
        <c:crosses val="autoZero"/>
        <c:auto val="0"/>
        <c:lblOffset val="100"/>
        <c:tickLblSkip val="1"/>
        <c:noMultiLvlLbl val="0"/>
      </c:catAx>
      <c:valAx>
        <c:axId val="564865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01552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0105"/>
          <c:w val="0.095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L19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12154404900</v>
      </c>
      <c r="C29" s="17" t="s">
        <v>9</v>
      </c>
      <c r="D29" s="17" t="s">
        <v>9</v>
      </c>
      <c r="E29" s="18" t="s">
        <v>9</v>
      </c>
      <c r="F29" s="16">
        <v>4574088900</v>
      </c>
      <c r="G29" s="17" t="s">
        <v>9</v>
      </c>
      <c r="H29" s="17" t="s">
        <v>9</v>
      </c>
      <c r="I29" s="19" t="s">
        <v>9</v>
      </c>
      <c r="J29" s="16">
        <v>548663700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12269636272</v>
      </c>
      <c r="C30" s="22">
        <v>115231372</v>
      </c>
      <c r="D30" s="23">
        <v>0.009480626402367095</v>
      </c>
      <c r="E30" s="24">
        <v>0.009480626402367095</v>
      </c>
      <c r="F30" s="16">
        <v>4613036254</v>
      </c>
      <c r="G30" s="22">
        <v>38947354</v>
      </c>
      <c r="H30" s="23">
        <v>0.008514778538738063</v>
      </c>
      <c r="I30" s="25">
        <v>0.008514778538738063</v>
      </c>
      <c r="J30" s="16">
        <v>547846400</v>
      </c>
      <c r="K30" s="22">
        <v>-817300</v>
      </c>
      <c r="L30" s="23">
        <v>-0.0014896192330566065</v>
      </c>
      <c r="M30" s="26">
        <v>-0.0014896192330566065</v>
      </c>
      <c r="N30" s="21"/>
    </row>
    <row r="31" spans="1:14" ht="12.75">
      <c r="A31" s="15">
        <v>2011</v>
      </c>
      <c r="B31" s="16">
        <v>12387680348</v>
      </c>
      <c r="C31" s="22">
        <v>118044076</v>
      </c>
      <c r="D31" s="23">
        <v>0.009620829288100676</v>
      </c>
      <c r="E31" s="24">
        <v>0.019192667178629205</v>
      </c>
      <c r="F31" s="16">
        <v>4609183301</v>
      </c>
      <c r="G31" s="22">
        <v>-3852953</v>
      </c>
      <c r="H31" s="23">
        <v>-0.000835231458816105</v>
      </c>
      <c r="I31" s="25">
        <v>0.007672435269021553</v>
      </c>
      <c r="J31" s="16">
        <v>722916600</v>
      </c>
      <c r="K31" s="22">
        <v>175070200</v>
      </c>
      <c r="L31" s="23">
        <v>0.31956073819231084</v>
      </c>
      <c r="M31" s="26">
        <v>0.3175950951375132</v>
      </c>
      <c r="N31" s="21"/>
    </row>
    <row r="32" spans="1:14" ht="12.75">
      <c r="A32" s="15">
        <v>2012</v>
      </c>
      <c r="B32" s="16">
        <v>12917564759</v>
      </c>
      <c r="C32" s="22">
        <v>529884411</v>
      </c>
      <c r="D32" s="23">
        <v>0.0427751117331301</v>
      </c>
      <c r="E32" s="24">
        <v>0.06278874739478195</v>
      </c>
      <c r="F32" s="16">
        <v>4926833720</v>
      </c>
      <c r="G32" s="22">
        <v>317650419</v>
      </c>
      <c r="H32" s="23">
        <v>0.06891685538543957</v>
      </c>
      <c r="I32" s="25">
        <v>0.07711805076635043</v>
      </c>
      <c r="J32" s="16">
        <v>903513200</v>
      </c>
      <c r="K32" s="22">
        <v>180596600</v>
      </c>
      <c r="L32" s="23">
        <v>0.24981664551623245</v>
      </c>
      <c r="M32" s="26">
        <v>0.6467522819534078</v>
      </c>
      <c r="N32" s="21"/>
    </row>
    <row r="33" spans="1:14" ht="12.75">
      <c r="A33" s="15">
        <v>2013</v>
      </c>
      <c r="B33" s="16">
        <v>13169581568</v>
      </c>
      <c r="C33" s="22">
        <v>252016809</v>
      </c>
      <c r="D33" s="23">
        <v>0.019509622262540886</v>
      </c>
      <c r="E33" s="24">
        <v>0.08352335440133313</v>
      </c>
      <c r="F33" s="16">
        <v>5106610580</v>
      </c>
      <c r="G33" s="22">
        <v>179776860</v>
      </c>
      <c r="H33" s="23">
        <v>0.03648932970280962</v>
      </c>
      <c r="I33" s="25">
        <v>0.11642136644961142</v>
      </c>
      <c r="J33" s="16">
        <v>1149661600</v>
      </c>
      <c r="K33" s="22">
        <v>246148400</v>
      </c>
      <c r="L33" s="23">
        <v>0.27243475800906947</v>
      </c>
      <c r="M33" s="26">
        <v>1.0953848413882676</v>
      </c>
      <c r="N33" s="21"/>
    </row>
    <row r="34" spans="1:14" ht="12.75">
      <c r="A34" s="15">
        <v>2014</v>
      </c>
      <c r="B34" s="16">
        <v>13392746841</v>
      </c>
      <c r="C34" s="22">
        <v>223165273</v>
      </c>
      <c r="D34" s="23">
        <v>0.01694550976032954</v>
      </c>
      <c r="E34" s="24">
        <v>0.10188420997888592</v>
      </c>
      <c r="F34" s="16">
        <v>5160576496</v>
      </c>
      <c r="G34" s="22">
        <v>53965916</v>
      </c>
      <c r="H34" s="23">
        <v>0.010567854187150491</v>
      </c>
      <c r="I34" s="25">
        <v>0.1282195446616702</v>
      </c>
      <c r="J34" s="16">
        <v>1298595200</v>
      </c>
      <c r="K34" s="22">
        <v>148933600</v>
      </c>
      <c r="L34" s="23">
        <v>0.12954559846132113</v>
      </c>
      <c r="M34" s="26">
        <v>1.366832724672691</v>
      </c>
      <c r="N34" s="21"/>
    </row>
    <row r="35" spans="1:14" ht="12.75">
      <c r="A35" s="15">
        <v>2015</v>
      </c>
      <c r="B35" s="16">
        <v>14300709448</v>
      </c>
      <c r="C35" s="22">
        <v>907962607</v>
      </c>
      <c r="D35" s="23">
        <v>0.06779509967442982</v>
      </c>
      <c r="E35" s="24">
        <v>0.17658655982408486</v>
      </c>
      <c r="F35" s="16">
        <v>5412682869</v>
      </c>
      <c r="G35" s="22">
        <v>252106373</v>
      </c>
      <c r="H35" s="23">
        <v>0.04885236624152543</v>
      </c>
      <c r="I35" s="25">
        <v>0.1833357390583292</v>
      </c>
      <c r="J35" s="16">
        <v>1399285900</v>
      </c>
      <c r="K35" s="22">
        <v>100690700</v>
      </c>
      <c r="L35" s="23">
        <v>0.07753817355862705</v>
      </c>
      <c r="M35" s="26">
        <v>1.5503526112626005</v>
      </c>
      <c r="N35" s="21"/>
    </row>
    <row r="36" spans="1:14" ht="12.75">
      <c r="A36" s="15">
        <v>2016</v>
      </c>
      <c r="B36" s="16">
        <v>14578018652</v>
      </c>
      <c r="C36" s="22">
        <v>277309204</v>
      </c>
      <c r="D36" s="23">
        <v>0.01939128999217466</v>
      </c>
      <c r="E36" s="24">
        <v>0.19940209100652884</v>
      </c>
      <c r="F36" s="16">
        <v>5592453026</v>
      </c>
      <c r="G36" s="22">
        <v>179770157</v>
      </c>
      <c r="H36" s="23">
        <v>0.033212763679467655</v>
      </c>
      <c r="I36" s="25">
        <v>0.22263758931314168</v>
      </c>
      <c r="J36" s="16">
        <v>1583850896</v>
      </c>
      <c r="K36" s="22">
        <v>184564996</v>
      </c>
      <c r="L36" s="23">
        <v>0.13189941812463057</v>
      </c>
      <c r="M36" s="26">
        <v>1.8867426367007696</v>
      </c>
      <c r="N36" s="21"/>
    </row>
    <row r="37" spans="1:14" ht="12.75">
      <c r="A37" s="15">
        <v>2017</v>
      </c>
      <c r="B37" s="16">
        <v>16277518082</v>
      </c>
      <c r="C37" s="22">
        <v>1699499430</v>
      </c>
      <c r="D37" s="23">
        <v>0.1165795894880983</v>
      </c>
      <c r="E37" s="24">
        <v>0.33922789440723666</v>
      </c>
      <c r="F37" s="16">
        <v>5750454278</v>
      </c>
      <c r="G37" s="22">
        <v>158001252</v>
      </c>
      <c r="H37" s="23">
        <v>0.02825258455733697</v>
      </c>
      <c r="I37" s="25">
        <v>0.2571802611881899</v>
      </c>
      <c r="J37" s="16">
        <v>1536914114</v>
      </c>
      <c r="K37" s="22">
        <v>-46936782</v>
      </c>
      <c r="L37" s="23">
        <v>-0.029634596361651458</v>
      </c>
      <c r="M37" s="26">
        <v>1.8011951838621727</v>
      </c>
      <c r="N37" s="21"/>
    </row>
    <row r="38" spans="1:14" ht="12.75">
      <c r="A38" s="15">
        <v>2018</v>
      </c>
      <c r="B38" s="16">
        <v>16679061911</v>
      </c>
      <c r="C38" s="22">
        <v>401543829</v>
      </c>
      <c r="D38" s="23">
        <v>0.02466861514004614</v>
      </c>
      <c r="E38" s="24">
        <v>0.37226479191918316</v>
      </c>
      <c r="F38" s="16">
        <v>6466603627</v>
      </c>
      <c r="G38" s="22">
        <v>716149349</v>
      </c>
      <c r="H38" s="23">
        <v>0.124537873771092</v>
      </c>
      <c r="I38" s="25">
        <v>0.4137468178635531</v>
      </c>
      <c r="J38" s="16">
        <v>1532705440</v>
      </c>
      <c r="K38" s="22">
        <v>-4208674</v>
      </c>
      <c r="L38" s="23">
        <v>-0.002738392446046598</v>
      </c>
      <c r="M38" s="26">
        <v>1.7935244121307825</v>
      </c>
      <c r="N38" s="21"/>
    </row>
    <row r="39" spans="1:14" ht="13.5" thickBot="1">
      <c r="A39" s="27">
        <v>2019</v>
      </c>
      <c r="B39" s="28">
        <v>18377264126</v>
      </c>
      <c r="C39" s="29">
        <v>1698202215</v>
      </c>
      <c r="D39" s="30">
        <v>0.1018164105428507</v>
      </c>
      <c r="E39" s="31">
        <v>0.5119838673467263</v>
      </c>
      <c r="F39" s="28">
        <v>6543625878</v>
      </c>
      <c r="G39" s="29">
        <v>77022251</v>
      </c>
      <c r="H39" s="30">
        <v>0.011910773482142792</v>
      </c>
      <c r="I39" s="32">
        <v>0.4305856359722261</v>
      </c>
      <c r="J39" s="28">
        <v>1416130385.3375</v>
      </c>
      <c r="K39" s="29">
        <v>-116575054.6624999</v>
      </c>
      <c r="L39" s="30">
        <v>-0.07605835512823644</v>
      </c>
      <c r="M39" s="26">
        <v>1.5810535403335415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0.04220875170555859</v>
      </c>
      <c r="E41" s="37"/>
      <c r="F41" s="34"/>
      <c r="G41" s="35" t="s">
        <v>12</v>
      </c>
      <c r="H41" s="39">
        <v>0.03645723148675492</v>
      </c>
      <c r="I41" s="37"/>
      <c r="J41" s="34"/>
      <c r="K41" s="35" t="s">
        <v>13</v>
      </c>
      <c r="L41" s="39">
        <v>0.09946067757182028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55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12154404900</v>
      </c>
      <c r="C30" s="64">
        <v>152668214</v>
      </c>
      <c r="D30" s="65">
        <v>0.012560731295038558</v>
      </c>
      <c r="E30" s="22">
        <v>12001736686</v>
      </c>
      <c r="F30" s="66" t="s">
        <v>9</v>
      </c>
      <c r="G30" s="18" t="s">
        <v>9</v>
      </c>
      <c r="H30" s="16">
        <v>4574088900</v>
      </c>
      <c r="I30" s="64">
        <v>111116094</v>
      </c>
      <c r="J30" s="65">
        <v>0.024292508613026738</v>
      </c>
      <c r="K30" s="22">
        <v>4462972806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12269636272</v>
      </c>
      <c r="C31" s="69">
        <v>133299809</v>
      </c>
      <c r="D31" s="70">
        <v>0.010864202169073068</v>
      </c>
      <c r="E31" s="71">
        <v>12136336463</v>
      </c>
      <c r="F31" s="72">
        <v>-0.001486575208630741</v>
      </c>
      <c r="G31" s="73">
        <v>-0.001486575208630741</v>
      </c>
      <c r="H31" s="68">
        <v>4613036254</v>
      </c>
      <c r="I31" s="69">
        <v>60095754</v>
      </c>
      <c r="J31" s="70">
        <v>0.013027375180043405</v>
      </c>
      <c r="K31" s="71">
        <v>4552940500</v>
      </c>
      <c r="L31" s="72">
        <v>-0.004623521855904462</v>
      </c>
      <c r="M31" s="74">
        <v>-0.004623521855904462</v>
      </c>
      <c r="R31" s="21"/>
    </row>
    <row r="32" spans="1:18" ht="13.5" customHeight="1">
      <c r="A32" s="15">
        <v>2011</v>
      </c>
      <c r="B32" s="68">
        <v>12387680348</v>
      </c>
      <c r="C32" s="69">
        <v>142137686</v>
      </c>
      <c r="D32" s="70">
        <v>0.011474116380711118</v>
      </c>
      <c r="E32" s="71">
        <v>12245542662</v>
      </c>
      <c r="F32" s="75">
        <v>-0.001963677607541062</v>
      </c>
      <c r="G32" s="73">
        <v>0.007498331901054242</v>
      </c>
      <c r="H32" s="68">
        <v>4609183301</v>
      </c>
      <c r="I32" s="69">
        <v>40632444</v>
      </c>
      <c r="J32" s="70">
        <v>0.008815540920488986</v>
      </c>
      <c r="K32" s="71">
        <v>4568550857</v>
      </c>
      <c r="L32" s="75">
        <v>-0.009643409362201818</v>
      </c>
      <c r="M32" s="74">
        <v>-0.0012107423185412946</v>
      </c>
      <c r="R32" s="21"/>
    </row>
    <row r="33" spans="1:18" ht="13.5" customHeight="1">
      <c r="A33" s="15">
        <v>2012</v>
      </c>
      <c r="B33" s="68">
        <v>12917564759</v>
      </c>
      <c r="C33" s="69">
        <v>148871674</v>
      </c>
      <c r="D33" s="70">
        <v>0.011524747642257978</v>
      </c>
      <c r="E33" s="71">
        <v>12768693085</v>
      </c>
      <c r="F33" s="75">
        <v>0.030757391722778412</v>
      </c>
      <c r="G33" s="73">
        <v>0.05054037528402563</v>
      </c>
      <c r="H33" s="68">
        <v>4926833720</v>
      </c>
      <c r="I33" s="69">
        <v>67245234</v>
      </c>
      <c r="J33" s="70">
        <v>0.013648772786267282</v>
      </c>
      <c r="K33" s="71">
        <v>4859588486</v>
      </c>
      <c r="L33" s="75">
        <v>0.05432745209887239</v>
      </c>
      <c r="M33" s="74">
        <v>0.0624167112274534</v>
      </c>
      <c r="R33" s="21"/>
    </row>
    <row r="34" spans="1:18" ht="13.5" customHeight="1">
      <c r="A34" s="15">
        <v>2013</v>
      </c>
      <c r="B34" s="68">
        <v>13169581568</v>
      </c>
      <c r="C34" s="69">
        <v>191604133</v>
      </c>
      <c r="D34" s="70">
        <v>0.014548991705671784</v>
      </c>
      <c r="E34" s="71">
        <v>12977977435</v>
      </c>
      <c r="F34" s="75">
        <v>0.004676785224390606</v>
      </c>
      <c r="G34" s="73">
        <v>0.06775918210524647</v>
      </c>
      <c r="H34" s="68">
        <v>5106610580</v>
      </c>
      <c r="I34" s="69">
        <v>78802610</v>
      </c>
      <c r="J34" s="70">
        <v>0.01543148998058121</v>
      </c>
      <c r="K34" s="71">
        <v>5027807970</v>
      </c>
      <c r="L34" s="75">
        <v>0.020494754996521376</v>
      </c>
      <c r="M34" s="74">
        <v>0.09919332131913745</v>
      </c>
      <c r="R34" s="21"/>
    </row>
    <row r="35" spans="1:18" ht="13.5" customHeight="1">
      <c r="A35" s="15">
        <v>2014</v>
      </c>
      <c r="B35" s="68">
        <v>13392746841</v>
      </c>
      <c r="C35" s="69">
        <v>227236785</v>
      </c>
      <c r="D35" s="70">
        <v>0.01696715301930047</v>
      </c>
      <c r="E35" s="71">
        <v>13165510056</v>
      </c>
      <c r="F35" s="75">
        <v>-0.0003091603160644929</v>
      </c>
      <c r="G35" s="73">
        <v>0.08318837197862315</v>
      </c>
      <c r="H35" s="68">
        <v>5160576496</v>
      </c>
      <c r="I35" s="69">
        <v>137440168</v>
      </c>
      <c r="J35" s="70">
        <v>0.02663271595848465</v>
      </c>
      <c r="K35" s="71">
        <v>5023136328</v>
      </c>
      <c r="L35" s="75">
        <v>-0.01634631243019122</v>
      </c>
      <c r="M35" s="74">
        <v>0.09817199398988506</v>
      </c>
      <c r="R35" s="21"/>
    </row>
    <row r="36" spans="1:18" ht="13.5" customHeight="1">
      <c r="A36" s="15">
        <v>2015</v>
      </c>
      <c r="B36" s="68">
        <v>14300709448</v>
      </c>
      <c r="C36" s="69">
        <v>255687906</v>
      </c>
      <c r="D36" s="70">
        <v>0.017879386119250103</v>
      </c>
      <c r="E36" s="71">
        <v>14045021542</v>
      </c>
      <c r="F36" s="75">
        <v>0.04870357879110753</v>
      </c>
      <c r="G36" s="73">
        <v>0.15554991441826987</v>
      </c>
      <c r="H36" s="68">
        <v>5412682869</v>
      </c>
      <c r="I36" s="69">
        <v>37513939</v>
      </c>
      <c r="J36" s="70">
        <v>0.0069307476362328885</v>
      </c>
      <c r="K36" s="71">
        <v>5375168930</v>
      </c>
      <c r="L36" s="75">
        <v>0.041583035183439705</v>
      </c>
      <c r="M36" s="74">
        <v>0.17513433768198078</v>
      </c>
      <c r="R36" s="21"/>
    </row>
    <row r="37" spans="1:18" ht="13.5" customHeight="1">
      <c r="A37" s="15">
        <v>2016</v>
      </c>
      <c r="B37" s="68">
        <v>14578018652</v>
      </c>
      <c r="C37" s="69">
        <v>250776578</v>
      </c>
      <c r="D37" s="70">
        <v>0.017202377359120422</v>
      </c>
      <c r="E37" s="71">
        <v>14327242074</v>
      </c>
      <c r="F37" s="75">
        <v>0.0018553363451287149</v>
      </c>
      <c r="G37" s="73">
        <v>0.17876952363171644</v>
      </c>
      <c r="H37" s="68">
        <v>5592453026</v>
      </c>
      <c r="I37" s="69">
        <v>206209727</v>
      </c>
      <c r="J37" s="70">
        <v>0.03687285812528164</v>
      </c>
      <c r="K37" s="71">
        <v>5386243299</v>
      </c>
      <c r="L37" s="75">
        <v>-0.004884743968915501</v>
      </c>
      <c r="M37" s="74">
        <v>0.17755544694376185</v>
      </c>
      <c r="R37" s="21"/>
    </row>
    <row r="38" spans="1:18" ht="13.5" customHeight="1">
      <c r="A38" s="15">
        <v>2017</v>
      </c>
      <c r="B38" s="68">
        <v>16277518082</v>
      </c>
      <c r="C38" s="69">
        <v>268478816</v>
      </c>
      <c r="D38" s="70">
        <v>0.016493842282804108</v>
      </c>
      <c r="E38" s="71">
        <v>16009039266</v>
      </c>
      <c r="F38" s="75">
        <v>0.09816290184288344</v>
      </c>
      <c r="G38" s="73">
        <v>0.3171388807361519</v>
      </c>
      <c r="H38" s="68">
        <v>5750454278</v>
      </c>
      <c r="I38" s="69">
        <v>220214014</v>
      </c>
      <c r="J38" s="70">
        <v>0.03829506389477635</v>
      </c>
      <c r="K38" s="71">
        <v>5530240264</v>
      </c>
      <c r="L38" s="75">
        <v>-0.011124413868255172</v>
      </c>
      <c r="M38" s="74">
        <v>0.2090364627587365</v>
      </c>
      <c r="R38" s="21"/>
    </row>
    <row r="39" spans="1:18" ht="13.5" customHeight="1">
      <c r="A39" s="15">
        <v>2018</v>
      </c>
      <c r="B39" s="68">
        <v>16679061911</v>
      </c>
      <c r="C39" s="69">
        <v>311941659</v>
      </c>
      <c r="D39" s="70">
        <v>0.018702590149525827</v>
      </c>
      <c r="E39" s="71">
        <v>16367120252</v>
      </c>
      <c r="F39" s="75">
        <v>0.005504657991999643</v>
      </c>
      <c r="G39" s="73">
        <v>0.3465998859392943</v>
      </c>
      <c r="H39" s="68">
        <v>6466603627</v>
      </c>
      <c r="I39" s="69">
        <v>202688217</v>
      </c>
      <c r="J39" s="70">
        <v>0.03134384426373625</v>
      </c>
      <c r="K39" s="71">
        <v>6263915410</v>
      </c>
      <c r="L39" s="75">
        <v>0.0892905337869378</v>
      </c>
      <c r="M39" s="74">
        <v>0.3694345577760852</v>
      </c>
      <c r="R39" s="21"/>
    </row>
    <row r="40" spans="1:18" ht="13.5" customHeight="1">
      <c r="A40" s="15">
        <v>2019</v>
      </c>
      <c r="B40" s="68">
        <v>18377264126</v>
      </c>
      <c r="C40" s="69">
        <v>322455462</v>
      </c>
      <c r="D40" s="70">
        <v>0.01754643453939331</v>
      </c>
      <c r="E40" s="71">
        <v>18054808664</v>
      </c>
      <c r="F40" s="75">
        <v>0.08248346102083128</v>
      </c>
      <c r="G40" s="73">
        <v>0.48545394139370823</v>
      </c>
      <c r="H40" s="68">
        <v>6543625878</v>
      </c>
      <c r="I40" s="69">
        <v>165725817</v>
      </c>
      <c r="J40" s="70">
        <v>0.02532629769638551</v>
      </c>
      <c r="K40" s="71">
        <v>6377900061</v>
      </c>
      <c r="L40" s="75">
        <v>-0.01371718000924568</v>
      </c>
      <c r="M40" s="74">
        <v>0.3943541982754205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0.04220875170555859</v>
      </c>
      <c r="C42" s="85"/>
      <c r="D42" s="86"/>
      <c r="E42" s="87" t="s">
        <v>26</v>
      </c>
      <c r="F42" s="88">
        <v>0.026838469980688333</v>
      </c>
      <c r="G42" s="89"/>
      <c r="H42" s="84">
        <v>0.03645723148675492</v>
      </c>
      <c r="I42" s="85"/>
      <c r="J42" s="90"/>
      <c r="K42" s="91" t="s">
        <v>27</v>
      </c>
      <c r="L42" s="88">
        <v>0.014535619457105738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379720000</v>
      </c>
      <c r="C47" s="71">
        <v>25277800</v>
      </c>
      <c r="D47" s="104">
        <v>404997800</v>
      </c>
      <c r="E47" s="71">
        <v>9451067</v>
      </c>
      <c r="F47" s="65">
        <v>0.02333609466520559</v>
      </c>
      <c r="G47" s="22">
        <v>395546733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390083000</v>
      </c>
      <c r="C48" s="71">
        <v>24578700</v>
      </c>
      <c r="D48" s="104">
        <v>414661700</v>
      </c>
      <c r="E48" s="71">
        <v>10618977</v>
      </c>
      <c r="F48" s="70">
        <v>0.025608772162946325</v>
      </c>
      <c r="G48" s="71">
        <v>404042723</v>
      </c>
      <c r="H48" s="75">
        <v>-0.0023582276249401847</v>
      </c>
      <c r="I48" s="107">
        <v>-0.0023582276249401847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328297000</v>
      </c>
      <c r="C49" s="71">
        <v>96004000</v>
      </c>
      <c r="D49" s="104">
        <v>424301000</v>
      </c>
      <c r="E49" s="71">
        <v>11213400</v>
      </c>
      <c r="F49" s="70">
        <v>0.026427936771301504</v>
      </c>
      <c r="G49" s="71">
        <v>413087600</v>
      </c>
      <c r="H49" s="75">
        <v>-0.0037961065610834085</v>
      </c>
      <c r="I49" s="107">
        <v>0.019974923320571124</v>
      </c>
      <c r="K49" s="109" t="s">
        <v>120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415474100</v>
      </c>
      <c r="C50" s="71">
        <v>43618600</v>
      </c>
      <c r="D50" s="104">
        <v>459092700</v>
      </c>
      <c r="E50" s="71">
        <v>8141988</v>
      </c>
      <c r="F50" s="70">
        <v>0.01773495418245596</v>
      </c>
      <c r="G50" s="71">
        <v>450950712</v>
      </c>
      <c r="H50" s="75">
        <v>0.06280850622553329</v>
      </c>
      <c r="I50" s="107">
        <v>0.11346459659780868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429234600</v>
      </c>
      <c r="C51" s="71">
        <v>39870300</v>
      </c>
      <c r="D51" s="104">
        <v>469104900</v>
      </c>
      <c r="E51" s="71">
        <v>10146418</v>
      </c>
      <c r="F51" s="70">
        <v>0.021629315745795876</v>
      </c>
      <c r="G51" s="71">
        <v>458958482</v>
      </c>
      <c r="H51" s="75">
        <v>-0.0002923548991303935</v>
      </c>
      <c r="I51" s="107">
        <v>0.13323697560826256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445204500</v>
      </c>
      <c r="C52" s="71">
        <v>35697400</v>
      </c>
      <c r="D52" s="104">
        <v>480901900</v>
      </c>
      <c r="E52" s="71">
        <v>10929406</v>
      </c>
      <c r="F52" s="70">
        <v>0.02272689294843709</v>
      </c>
      <c r="G52" s="71">
        <v>469972494</v>
      </c>
      <c r="H52" s="75">
        <v>0.0018494669315967495</v>
      </c>
      <c r="I52" s="107">
        <v>0.1604322146935119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512050100</v>
      </c>
      <c r="C53" s="71">
        <v>44707800</v>
      </c>
      <c r="D53" s="104">
        <v>556757900</v>
      </c>
      <c r="E53" s="71">
        <v>12482453</v>
      </c>
      <c r="F53" s="70">
        <v>0.0224198938174025</v>
      </c>
      <c r="G53" s="71">
        <v>544275447</v>
      </c>
      <c r="H53" s="75">
        <v>0.13178061263638177</v>
      </c>
      <c r="I53" s="107">
        <v>0.34389729277541753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518807800</v>
      </c>
      <c r="C54" s="71">
        <v>51597705</v>
      </c>
      <c r="D54" s="104">
        <v>570405505</v>
      </c>
      <c r="E54" s="71">
        <v>13147215</v>
      </c>
      <c r="F54" s="70">
        <v>0.023048892208710363</v>
      </c>
      <c r="G54" s="71">
        <v>557258290</v>
      </c>
      <c r="H54" s="75">
        <v>0.00089875689235842</v>
      </c>
      <c r="I54" s="107">
        <v>0.3759538693790435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633739300</v>
      </c>
      <c r="C55" s="71">
        <v>53841286</v>
      </c>
      <c r="D55" s="104">
        <v>687580586</v>
      </c>
      <c r="E55" s="71">
        <v>10677930</v>
      </c>
      <c r="F55" s="70">
        <v>0.015529714214473182</v>
      </c>
      <c r="G55" s="71">
        <v>676902656</v>
      </c>
      <c r="H55" s="75">
        <v>0.18670428329754638</v>
      </c>
      <c r="I55" s="107">
        <v>0.6713736617828542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645843000</v>
      </c>
      <c r="C56" s="71">
        <v>57780160</v>
      </c>
      <c r="D56" s="104">
        <v>703623160</v>
      </c>
      <c r="E56" s="71">
        <v>12723960</v>
      </c>
      <c r="F56" s="70">
        <v>0.018083486620878143</v>
      </c>
      <c r="G56" s="71">
        <v>690899200</v>
      </c>
      <c r="H56" s="75">
        <v>0.004826509164992625</v>
      </c>
      <c r="I56" s="107">
        <v>0.7059332174150081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727538200</v>
      </c>
      <c r="C57" s="71">
        <v>70440214.6625</v>
      </c>
      <c r="D57" s="104">
        <v>797978414.6625</v>
      </c>
      <c r="E57" s="71">
        <v>18176807</v>
      </c>
      <c r="F57" s="70">
        <v>0.022778569778341393</v>
      </c>
      <c r="G57" s="71">
        <v>779801607.6625</v>
      </c>
      <c r="H57" s="75">
        <v>0.10826597530203529</v>
      </c>
      <c r="I57" s="107">
        <v>0.9254465275181742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0.06718382195250197</v>
      </c>
      <c r="C59" s="112">
        <v>0.1079193303042825</v>
      </c>
      <c r="D59" s="112">
        <v>0.0701726507297749</v>
      </c>
      <c r="E59" s="85"/>
      <c r="F59" s="90"/>
      <c r="G59" s="91" t="s">
        <v>45</v>
      </c>
      <c r="H59" s="88">
        <v>0.04906874213652905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55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32757736</v>
      </c>
      <c r="C31" s="120" t="s">
        <v>9</v>
      </c>
      <c r="D31" s="120" t="s">
        <v>9</v>
      </c>
      <c r="E31" s="18" t="s">
        <v>9</v>
      </c>
      <c r="F31" s="16">
        <v>474781091</v>
      </c>
      <c r="G31" s="120" t="s">
        <v>9</v>
      </c>
      <c r="H31" s="120" t="s">
        <v>9</v>
      </c>
      <c r="I31" s="19" t="s">
        <v>9</v>
      </c>
      <c r="J31" s="16">
        <v>39294630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33412915</v>
      </c>
      <c r="C32" s="22">
        <v>655179</v>
      </c>
      <c r="D32" s="72">
        <v>0.02000074119896442</v>
      </c>
      <c r="E32" s="73">
        <v>0.02000074119896442</v>
      </c>
      <c r="F32" s="16">
        <v>472830316</v>
      </c>
      <c r="G32" s="22">
        <v>-1950775</v>
      </c>
      <c r="H32" s="72">
        <v>-0.00410878831735108</v>
      </c>
      <c r="I32" s="74">
        <v>-0.00410878831735108</v>
      </c>
      <c r="J32" s="16">
        <v>39775390</v>
      </c>
      <c r="K32" s="22">
        <v>480760</v>
      </c>
      <c r="L32" s="72">
        <v>0.012234750651679376</v>
      </c>
      <c r="M32" s="107">
        <v>0.012234750651679376</v>
      </c>
      <c r="N32" s="21"/>
    </row>
    <row r="33" spans="1:14" ht="12.75">
      <c r="A33" s="15">
        <v>2011</v>
      </c>
      <c r="B33" s="16">
        <v>47213106</v>
      </c>
      <c r="C33" s="22">
        <v>13800191</v>
      </c>
      <c r="D33" s="72">
        <v>0.41301966619793573</v>
      </c>
      <c r="E33" s="73">
        <v>0.44128110685060773</v>
      </c>
      <c r="F33" s="16">
        <v>614469577</v>
      </c>
      <c r="G33" s="22">
        <v>141639261</v>
      </c>
      <c r="H33" s="72">
        <v>0.2995562175416857</v>
      </c>
      <c r="I33" s="74">
        <v>0.2942166161373095</v>
      </c>
      <c r="J33" s="16">
        <v>57404893</v>
      </c>
      <c r="K33" s="22">
        <v>17629503</v>
      </c>
      <c r="L33" s="72">
        <v>0.4432264020541345</v>
      </c>
      <c r="M33" s="107">
        <v>0.4608839172171872</v>
      </c>
      <c r="N33" s="122"/>
    </row>
    <row r="34" spans="1:14" ht="12.75">
      <c r="A34" s="15">
        <v>2012</v>
      </c>
      <c r="B34" s="16">
        <v>62817573</v>
      </c>
      <c r="C34" s="22">
        <v>15604467</v>
      </c>
      <c r="D34" s="72">
        <v>0.3305113414906446</v>
      </c>
      <c r="E34" s="73">
        <v>0.9176408589409232</v>
      </c>
      <c r="F34" s="16">
        <v>738171849</v>
      </c>
      <c r="G34" s="22">
        <v>123702272</v>
      </c>
      <c r="H34" s="72">
        <v>0.20131553559404292</v>
      </c>
      <c r="I34" s="74">
        <v>0.5547625273897018</v>
      </c>
      <c r="J34" s="16">
        <v>100639386</v>
      </c>
      <c r="K34" s="22">
        <v>43234493</v>
      </c>
      <c r="L34" s="72">
        <v>0.7531499623211562</v>
      </c>
      <c r="M34" s="107">
        <v>1.5611485844248947</v>
      </c>
      <c r="N34" s="122"/>
    </row>
    <row r="35" spans="1:14" ht="12.75">
      <c r="A35" s="15">
        <v>2013</v>
      </c>
      <c r="B35" s="16">
        <v>98027389</v>
      </c>
      <c r="C35" s="22">
        <v>35209816</v>
      </c>
      <c r="D35" s="72">
        <v>0.5605090155265947</v>
      </c>
      <c r="E35" s="73">
        <v>1.9924958489194735</v>
      </c>
      <c r="F35" s="16">
        <v>896410405</v>
      </c>
      <c r="G35" s="22">
        <v>158238556</v>
      </c>
      <c r="H35" s="72">
        <v>0.21436547087831306</v>
      </c>
      <c r="I35" s="74">
        <v>0.8880499286775513</v>
      </c>
      <c r="J35" s="16">
        <v>136096782</v>
      </c>
      <c r="K35" s="22">
        <v>35457396</v>
      </c>
      <c r="L35" s="72">
        <v>0.35232126714286593</v>
      </c>
      <c r="M35" s="107">
        <v>2.4634956990306307</v>
      </c>
      <c r="N35" s="122"/>
    </row>
    <row r="36" spans="1:14" ht="12.75">
      <c r="A36" s="15">
        <v>2014</v>
      </c>
      <c r="B36" s="16">
        <v>102451744</v>
      </c>
      <c r="C36" s="22">
        <v>4424355</v>
      </c>
      <c r="D36" s="72">
        <v>0.04513386559750153</v>
      </c>
      <c r="E36" s="73">
        <v>2.1275587543656864</v>
      </c>
      <c r="F36" s="16">
        <v>1041670226</v>
      </c>
      <c r="G36" s="22">
        <v>145259821</v>
      </c>
      <c r="H36" s="72">
        <v>0.16204611212650974</v>
      </c>
      <c r="I36" s="74">
        <v>1.1940010791204825</v>
      </c>
      <c r="J36" s="16">
        <v>135283681</v>
      </c>
      <c r="K36" s="22">
        <v>-813101</v>
      </c>
      <c r="L36" s="72">
        <v>-0.005974432224268168</v>
      </c>
      <c r="M36" s="107">
        <v>2.442803278717728</v>
      </c>
      <c r="N36" s="122"/>
    </row>
    <row r="37" spans="1:14" ht="12.75">
      <c r="A37" s="15">
        <v>2015</v>
      </c>
      <c r="B37" s="16">
        <v>112549748</v>
      </c>
      <c r="C37" s="22">
        <v>10098004</v>
      </c>
      <c r="D37" s="72">
        <v>0.09856351493635872</v>
      </c>
      <c r="E37" s="73">
        <v>2.4358219383659483</v>
      </c>
      <c r="F37" s="16">
        <v>1117128144</v>
      </c>
      <c r="G37" s="22">
        <v>75457918</v>
      </c>
      <c r="H37" s="72">
        <v>0.07243935375762578</v>
      </c>
      <c r="I37" s="74">
        <v>1.3529330994355038</v>
      </c>
      <c r="J37" s="16">
        <v>148557800</v>
      </c>
      <c r="K37" s="22">
        <v>13274119</v>
      </c>
      <c r="L37" s="72">
        <v>0.09812062254574519</v>
      </c>
      <c r="M37" s="107">
        <v>2.780613279728044</v>
      </c>
      <c r="N37" s="122"/>
    </row>
    <row r="38" spans="1:14" ht="12.75">
      <c r="A38" s="15">
        <v>2016</v>
      </c>
      <c r="B38" s="16">
        <v>121644841</v>
      </c>
      <c r="C38" s="22">
        <v>9095093</v>
      </c>
      <c r="D38" s="72">
        <v>0.0808095367747958</v>
      </c>
      <c r="E38" s="73">
        <v>2.7134691176459813</v>
      </c>
      <c r="F38" s="16">
        <v>1286040036</v>
      </c>
      <c r="G38" s="22">
        <v>168911892</v>
      </c>
      <c r="H38" s="72">
        <v>0.15120189470403317</v>
      </c>
      <c r="I38" s="74">
        <v>1.7087010421819853</v>
      </c>
      <c r="J38" s="16">
        <v>156486045</v>
      </c>
      <c r="K38" s="22">
        <v>7928245</v>
      </c>
      <c r="L38" s="72">
        <v>0.05336808299530553</v>
      </c>
      <c r="M38" s="107">
        <v>2.982377363013725</v>
      </c>
      <c r="N38" s="122"/>
    </row>
    <row r="39" spans="1:14" ht="12.75">
      <c r="A39" s="15">
        <v>2017</v>
      </c>
      <c r="B39" s="16">
        <v>120500466</v>
      </c>
      <c r="C39" s="22">
        <v>-1144375</v>
      </c>
      <c r="D39" s="72">
        <v>-0.009407509521920456</v>
      </c>
      <c r="E39" s="73">
        <v>2.678534621562369</v>
      </c>
      <c r="F39" s="16">
        <v>1242389445</v>
      </c>
      <c r="G39" s="22">
        <v>-43650591</v>
      </c>
      <c r="H39" s="72">
        <v>-0.03394186011173295</v>
      </c>
      <c r="I39" s="74">
        <v>1.616762690323739</v>
      </c>
      <c r="J39" s="16">
        <v>154165474</v>
      </c>
      <c r="K39" s="22">
        <v>-2320571</v>
      </c>
      <c r="L39" s="72">
        <v>-0.014829252026913965</v>
      </c>
      <c r="M39" s="107">
        <v>2.923321685431317</v>
      </c>
      <c r="N39" s="122"/>
    </row>
    <row r="40" spans="1:14" ht="12.75">
      <c r="A40" s="15">
        <v>2018</v>
      </c>
      <c r="B40" s="16">
        <v>123658469.25</v>
      </c>
      <c r="C40" s="22">
        <v>3158003.25</v>
      </c>
      <c r="D40" s="72">
        <v>0.02620739450086442</v>
      </c>
      <c r="E40" s="73">
        <v>2.7749394295747423</v>
      </c>
      <c r="F40" s="16">
        <v>1236410659.75</v>
      </c>
      <c r="G40" s="22">
        <v>-5978785.25</v>
      </c>
      <c r="H40" s="72">
        <v>-0.004812327788248394</v>
      </c>
      <c r="I40" s="74">
        <v>1.6041699705138426</v>
      </c>
      <c r="J40" s="16">
        <v>152600411</v>
      </c>
      <c r="K40" s="22">
        <v>-1565063</v>
      </c>
      <c r="L40" s="72">
        <v>-0.010151838536817913</v>
      </c>
      <c r="M40" s="107">
        <v>2.883492757152822</v>
      </c>
      <c r="N40" s="122"/>
    </row>
    <row r="41" spans="1:14" ht="13.5" thickBot="1">
      <c r="A41" s="27">
        <v>2019</v>
      </c>
      <c r="B41" s="28">
        <v>119747081.75</v>
      </c>
      <c r="C41" s="29">
        <v>-3911387.5</v>
      </c>
      <c r="D41" s="123">
        <v>-0.03163056702644732</v>
      </c>
      <c r="E41" s="124">
        <v>2.6555359549267994</v>
      </c>
      <c r="F41" s="28">
        <v>1124999199.75</v>
      </c>
      <c r="G41" s="29">
        <v>-111411460</v>
      </c>
      <c r="H41" s="123">
        <v>-0.09010878313078213</v>
      </c>
      <c r="I41" s="125">
        <v>1.3695113834051154</v>
      </c>
      <c r="J41" s="28">
        <v>150765392.8375</v>
      </c>
      <c r="K41" s="29">
        <v>-1835018.162499994</v>
      </c>
      <c r="L41" s="123">
        <v>-0.01202498833702351</v>
      </c>
      <c r="M41" s="126">
        <v>2.8367938020411443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0.1384005738233633</v>
      </c>
      <c r="E43" s="37"/>
      <c r="F43" s="34"/>
      <c r="G43" s="35" t="s">
        <v>56</v>
      </c>
      <c r="H43" s="39">
        <v>0.09009884613305938</v>
      </c>
      <c r="I43" s="37"/>
      <c r="J43" s="34"/>
      <c r="K43" s="35" t="s">
        <v>57</v>
      </c>
      <c r="L43" s="39">
        <v>0.14392314189810462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1830243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548663700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1827779</v>
      </c>
      <c r="C48" s="22">
        <v>-2464</v>
      </c>
      <c r="D48" s="72">
        <v>-0.0013462693205219198</v>
      </c>
      <c r="E48" s="133">
        <v>-0.0013462693205219198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547846400</v>
      </c>
      <c r="K48" s="22">
        <v>-817300</v>
      </c>
      <c r="L48" s="72">
        <v>-0.0014896192330566065</v>
      </c>
      <c r="M48" s="134">
        <v>-0.0014896192330566065</v>
      </c>
    </row>
    <row r="49" spans="1:17" ht="12.75">
      <c r="A49" s="15">
        <v>2011</v>
      </c>
      <c r="B49" s="16">
        <v>1849124</v>
      </c>
      <c r="C49" s="22">
        <v>21345</v>
      </c>
      <c r="D49" s="72">
        <v>0.011678107692450783</v>
      </c>
      <c r="E49" s="133">
        <v>0.010316116493820766</v>
      </c>
      <c r="F49" s="16">
        <v>1979900</v>
      </c>
      <c r="G49" s="22">
        <v>1979900</v>
      </c>
      <c r="H49" s="72" t="s">
        <v>107</v>
      </c>
      <c r="I49" s="133" t="s">
        <v>105</v>
      </c>
      <c r="J49" s="16">
        <v>722916600</v>
      </c>
      <c r="K49" s="22">
        <v>175070200</v>
      </c>
      <c r="L49" s="72">
        <v>0.31956073819231084</v>
      </c>
      <c r="M49" s="134">
        <v>0.3175950951375132</v>
      </c>
      <c r="Q49" s="53"/>
    </row>
    <row r="50" spans="1:17" ht="12.75">
      <c r="A50" s="15">
        <v>2012</v>
      </c>
      <c r="B50" s="16">
        <v>1884392</v>
      </c>
      <c r="C50" s="22">
        <v>35268</v>
      </c>
      <c r="D50" s="72">
        <v>0.01907281501943623</v>
      </c>
      <c r="E50" s="133">
        <v>0.029585688894862596</v>
      </c>
      <c r="F50" s="16">
        <v>0</v>
      </c>
      <c r="G50" s="22">
        <v>-1979900</v>
      </c>
      <c r="H50" s="72">
        <v>-1</v>
      </c>
      <c r="I50" s="133" t="s">
        <v>105</v>
      </c>
      <c r="J50" s="16">
        <v>903513200</v>
      </c>
      <c r="K50" s="22">
        <v>180596600</v>
      </c>
      <c r="L50" s="72">
        <v>0.24981664551623245</v>
      </c>
      <c r="M50" s="134">
        <v>0.6467522819534078</v>
      </c>
      <c r="Q50" s="53"/>
    </row>
    <row r="51" spans="1:17" ht="12.75">
      <c r="A51" s="15">
        <v>2013</v>
      </c>
      <c r="B51" s="16">
        <v>19127024</v>
      </c>
      <c r="C51" s="22">
        <v>17242632</v>
      </c>
      <c r="D51" s="72">
        <v>9.150236256575065</v>
      </c>
      <c r="E51" s="133">
        <v>9.45053798867145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1149661600</v>
      </c>
      <c r="K51" s="22">
        <v>246148400</v>
      </c>
      <c r="L51" s="72">
        <v>0.27243475800906947</v>
      </c>
      <c r="M51" s="134">
        <v>1.0953848413882676</v>
      </c>
      <c r="Q51" s="53"/>
    </row>
    <row r="52" spans="1:17" ht="12.75">
      <c r="A52" s="15">
        <v>2014</v>
      </c>
      <c r="B52" s="16">
        <v>19189549</v>
      </c>
      <c r="C52" s="22">
        <v>62525</v>
      </c>
      <c r="D52" s="72">
        <v>0.0032689350941369657</v>
      </c>
      <c r="E52" s="133">
        <v>9.48470011905523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1298595200</v>
      </c>
      <c r="K52" s="22">
        <v>148933600</v>
      </c>
      <c r="L52" s="72">
        <v>0.12954559846132113</v>
      </c>
      <c r="M52" s="134">
        <v>1.366832724672691</v>
      </c>
      <c r="Q52" s="53"/>
    </row>
    <row r="53" spans="1:17" ht="12.75">
      <c r="A53" s="15">
        <v>2015</v>
      </c>
      <c r="B53" s="16">
        <v>21050208</v>
      </c>
      <c r="C53" s="22">
        <v>1860659</v>
      </c>
      <c r="D53" s="72">
        <v>0.09696210161062149</v>
      </c>
      <c r="E53" s="133">
        <v>10.501318677355957</v>
      </c>
      <c r="F53" s="16">
        <v>0</v>
      </c>
      <c r="G53" s="22">
        <v>0</v>
      </c>
      <c r="H53" s="72" t="s">
        <v>107</v>
      </c>
      <c r="I53" s="133" t="s">
        <v>105</v>
      </c>
      <c r="J53" s="16">
        <v>1399285900</v>
      </c>
      <c r="K53" s="22">
        <v>100690700</v>
      </c>
      <c r="L53" s="72">
        <v>0.07753817355862705</v>
      </c>
      <c r="M53" s="134">
        <v>1.5503526112626005</v>
      </c>
      <c r="Q53" s="53"/>
    </row>
    <row r="54" spans="1:17" ht="12.75">
      <c r="A54" s="15">
        <v>2016</v>
      </c>
      <c r="B54" s="16">
        <v>19679974</v>
      </c>
      <c r="C54" s="22">
        <v>-1370234</v>
      </c>
      <c r="D54" s="72">
        <v>-0.06509360857621929</v>
      </c>
      <c r="E54" s="133">
        <v>9.752656341261789</v>
      </c>
      <c r="F54" s="16">
        <v>0</v>
      </c>
      <c r="G54" s="22">
        <v>0</v>
      </c>
      <c r="H54" s="72" t="s">
        <v>107</v>
      </c>
      <c r="I54" s="133" t="s">
        <v>105</v>
      </c>
      <c r="J54" s="16">
        <v>1583850896</v>
      </c>
      <c r="K54" s="22">
        <v>184564996</v>
      </c>
      <c r="L54" s="72">
        <v>0.13189941812463057</v>
      </c>
      <c r="M54" s="134">
        <v>1.8867426367007696</v>
      </c>
      <c r="Q54" s="53"/>
    </row>
    <row r="55" spans="1:17" ht="12.75">
      <c r="A55" s="15">
        <v>2017</v>
      </c>
      <c r="B55" s="16">
        <v>19858729</v>
      </c>
      <c r="C55" s="22">
        <v>178755</v>
      </c>
      <c r="D55" s="72">
        <v>0.009083091268311635</v>
      </c>
      <c r="E55" s="133">
        <v>9.850323700186259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1536914114</v>
      </c>
      <c r="K55" s="22">
        <v>-46936782</v>
      </c>
      <c r="L55" s="72">
        <v>-0.029634596361651458</v>
      </c>
      <c r="M55" s="134">
        <v>1.8011951838621727</v>
      </c>
      <c r="Q55" s="53"/>
    </row>
    <row r="56" spans="1:17" ht="12.75">
      <c r="A56" s="15">
        <v>2018</v>
      </c>
      <c r="B56" s="16">
        <v>20035900</v>
      </c>
      <c r="C56" s="22">
        <v>177171</v>
      </c>
      <c r="D56" s="72">
        <v>0.008921567941231284</v>
      </c>
      <c r="E56" s="133">
        <v>9.947125600261824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1532705440</v>
      </c>
      <c r="K56" s="22">
        <v>-4208674</v>
      </c>
      <c r="L56" s="72">
        <v>-0.002738392446046598</v>
      </c>
      <c r="M56" s="134">
        <v>1.7935244121307825</v>
      </c>
      <c r="Q56" s="53"/>
    </row>
    <row r="57" spans="1:17" ht="13.5" thickBot="1">
      <c r="A57" s="27">
        <v>2019</v>
      </c>
      <c r="B57" s="28">
        <v>20618711</v>
      </c>
      <c r="C57" s="29">
        <v>582811</v>
      </c>
      <c r="D57" s="123">
        <v>0.029088336436097206</v>
      </c>
      <c r="E57" s="135">
        <v>10.265559272730451</v>
      </c>
      <c r="F57" s="28">
        <v>0</v>
      </c>
      <c r="G57" s="29">
        <v>0</v>
      </c>
      <c r="H57" s="123" t="s">
        <v>107</v>
      </c>
      <c r="I57" s="135" t="s">
        <v>105</v>
      </c>
      <c r="J57" s="28">
        <v>1416130385.3375</v>
      </c>
      <c r="K57" s="29">
        <v>-116575054.6624999</v>
      </c>
      <c r="L57" s="123">
        <v>-0.07605835512823644</v>
      </c>
      <c r="M57" s="136">
        <v>1.5810535403335415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55</v>
      </c>
      <c r="J59" s="38" t="s">
        <v>54</v>
      </c>
      <c r="K59" t="s">
        <v>61</v>
      </c>
      <c r="L59" s="39">
        <v>0.09946067757182028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L60" sqref="L6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8.71093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32789030</v>
      </c>
      <c r="C7" s="64">
        <v>15364.03</v>
      </c>
      <c r="D7" s="161">
        <v>2134.142539424877</v>
      </c>
      <c r="E7" s="162" t="s">
        <v>105</v>
      </c>
      <c r="F7" s="73"/>
      <c r="G7" s="16">
        <v>474929803</v>
      </c>
      <c r="H7" s="64">
        <v>294088.85</v>
      </c>
      <c r="I7" s="163">
        <v>1614.9194469630522</v>
      </c>
      <c r="J7" s="162" t="s">
        <v>105</v>
      </c>
      <c r="K7" s="74"/>
      <c r="L7" s="16">
        <v>38700397</v>
      </c>
      <c r="M7" s="64">
        <v>56833.58</v>
      </c>
      <c r="N7" s="164">
        <v>680.9424463494997</v>
      </c>
      <c r="O7" s="165" t="s">
        <v>105</v>
      </c>
      <c r="P7" s="166"/>
    </row>
    <row r="8" spans="1:16" ht="12.75">
      <c r="A8" s="160">
        <v>2010</v>
      </c>
      <c r="B8" s="16">
        <v>32588653</v>
      </c>
      <c r="C8" s="64">
        <v>15261.56</v>
      </c>
      <c r="D8" s="161">
        <v>2135.3421930654536</v>
      </c>
      <c r="E8" s="162">
        <v>0.0005621244215953982</v>
      </c>
      <c r="F8" s="73">
        <v>0.0005621244215953982</v>
      </c>
      <c r="G8" s="16">
        <v>473565260</v>
      </c>
      <c r="H8" s="64">
        <v>293778.78</v>
      </c>
      <c r="I8" s="163">
        <v>1611.9791225220554</v>
      </c>
      <c r="J8" s="162">
        <v>-0.0018207251429947751</v>
      </c>
      <c r="K8" s="74">
        <v>-0.0018207251429947751</v>
      </c>
      <c r="L8" s="16">
        <v>39601221</v>
      </c>
      <c r="M8" s="64">
        <v>57992.95</v>
      </c>
      <c r="N8" s="164">
        <v>682.8626755493556</v>
      </c>
      <c r="O8" s="165">
        <v>0.002819958147931734</v>
      </c>
      <c r="P8" s="166">
        <v>0.002819958147931734</v>
      </c>
    </row>
    <row r="9" spans="1:16" ht="12.75">
      <c r="A9" s="160">
        <v>2011</v>
      </c>
      <c r="B9" s="16">
        <v>47130272</v>
      </c>
      <c r="C9" s="64">
        <v>17970.6</v>
      </c>
      <c r="D9" s="161">
        <v>2622.6320768366113</v>
      </c>
      <c r="E9" s="162">
        <v>0.22820224568860056</v>
      </c>
      <c r="F9" s="73">
        <v>0.22889264816556043</v>
      </c>
      <c r="G9" s="16">
        <v>615699479</v>
      </c>
      <c r="H9" s="64">
        <v>293091.53</v>
      </c>
      <c r="I9" s="163">
        <v>2100.7071715787897</v>
      </c>
      <c r="J9" s="162">
        <v>0.303185098509269</v>
      </c>
      <c r="K9" s="74">
        <v>0.30081235663443706</v>
      </c>
      <c r="L9" s="16">
        <v>57104875</v>
      </c>
      <c r="M9" s="64">
        <v>56979.71</v>
      </c>
      <c r="N9" s="164">
        <v>1002.1966591265558</v>
      </c>
      <c r="O9" s="165">
        <v>0.4676401200582526</v>
      </c>
      <c r="P9" s="166">
        <v>0.4717788037730424</v>
      </c>
    </row>
    <row r="10" spans="1:16" ht="12.75">
      <c r="A10" s="167">
        <v>2012</v>
      </c>
      <c r="B10" s="16">
        <v>62989621</v>
      </c>
      <c r="C10" s="64">
        <v>18031.7</v>
      </c>
      <c r="D10" s="161">
        <v>3493.271349900453</v>
      </c>
      <c r="E10" s="162">
        <v>0.33197156427446617</v>
      </c>
      <c r="F10" s="73">
        <v>0.6368500629024727</v>
      </c>
      <c r="G10" s="16">
        <v>739149527</v>
      </c>
      <c r="H10" s="64">
        <v>279061.9</v>
      </c>
      <c r="I10" s="163">
        <v>2648.693809509646</v>
      </c>
      <c r="J10" s="162">
        <v>0.2608581744970272</v>
      </c>
      <c r="K10" s="74">
        <v>0.6401398933492722</v>
      </c>
      <c r="L10" s="16">
        <v>100076413</v>
      </c>
      <c r="M10" s="64">
        <v>71453.56</v>
      </c>
      <c r="N10" s="164">
        <v>1400.5798031616619</v>
      </c>
      <c r="O10" s="165">
        <v>0.39750995017515706</v>
      </c>
      <c r="P10" s="166">
        <v>1.0568255227297167</v>
      </c>
    </row>
    <row r="11" spans="1:16" ht="12.75">
      <c r="A11" s="167">
        <v>2013</v>
      </c>
      <c r="B11" s="16">
        <v>98031906</v>
      </c>
      <c r="C11" s="64">
        <v>17928.01</v>
      </c>
      <c r="D11" s="161">
        <v>5468.08630740389</v>
      </c>
      <c r="E11" s="162">
        <v>0.5653196559035452</v>
      </c>
      <c r="F11" s="73">
        <v>1.5621935772281947</v>
      </c>
      <c r="G11" s="16">
        <v>897333937</v>
      </c>
      <c r="H11" s="64">
        <v>274944.38</v>
      </c>
      <c r="I11" s="163">
        <v>3263.6925948440917</v>
      </c>
      <c r="J11" s="162">
        <v>0.23218945999964433</v>
      </c>
      <c r="K11" s="74">
        <v>1.020963089509914</v>
      </c>
      <c r="L11" s="16">
        <v>135756410</v>
      </c>
      <c r="M11" s="64">
        <v>75336.98</v>
      </c>
      <c r="N11" s="164">
        <v>1801.9890099125291</v>
      </c>
      <c r="O11" s="165">
        <v>0.2866021670773262</v>
      </c>
      <c r="P11" s="166">
        <v>1.6463161748440078</v>
      </c>
    </row>
    <row r="12" spans="1:16" ht="12.75">
      <c r="A12" s="167">
        <v>2014</v>
      </c>
      <c r="B12" s="16">
        <v>102185334</v>
      </c>
      <c r="C12" s="64">
        <v>18704.27</v>
      </c>
      <c r="D12" s="161">
        <v>5463.208882249882</v>
      </c>
      <c r="E12" s="162">
        <v>-0.0008919802797194198</v>
      </c>
      <c r="F12" s="73">
        <v>1.5599081510844834</v>
      </c>
      <c r="G12" s="16">
        <v>1043353640</v>
      </c>
      <c r="H12" s="64">
        <v>273267.79</v>
      </c>
      <c r="I12" s="163">
        <v>3818.0630069866634</v>
      </c>
      <c r="J12" s="162">
        <v>0.16985987375721404</v>
      </c>
      <c r="K12" s="74">
        <v>1.364243624762057</v>
      </c>
      <c r="L12" s="16">
        <v>136603555</v>
      </c>
      <c r="M12" s="64">
        <v>75687.22</v>
      </c>
      <c r="N12" s="164">
        <v>1804.8430765458158</v>
      </c>
      <c r="O12" s="165">
        <v>0.001583842419452525</v>
      </c>
      <c r="P12" s="166">
        <v>1.6505075226570092</v>
      </c>
    </row>
    <row r="13" spans="1:16" ht="12.75">
      <c r="A13" s="167">
        <v>2015</v>
      </c>
      <c r="B13" s="16">
        <v>112522476</v>
      </c>
      <c r="C13" s="64">
        <v>19071.94</v>
      </c>
      <c r="D13" s="161">
        <v>5899.896706889808</v>
      </c>
      <c r="E13" s="162">
        <v>0.07993247815560145</v>
      </c>
      <c r="F13" s="73">
        <v>1.76452795345139</v>
      </c>
      <c r="G13" s="16">
        <v>1120201903</v>
      </c>
      <c r="H13" s="64">
        <v>271606.15</v>
      </c>
      <c r="I13" s="163">
        <v>4124.3613334970505</v>
      </c>
      <c r="J13" s="162">
        <v>0.08022348660823371</v>
      </c>
      <c r="K13" s="74">
        <v>1.5539114915317582</v>
      </c>
      <c r="L13" s="16">
        <v>148541012</v>
      </c>
      <c r="M13" s="64">
        <v>76092.69</v>
      </c>
      <c r="N13" s="164">
        <v>1952.1062010030134</v>
      </c>
      <c r="O13" s="165">
        <v>0.0815933121116745</v>
      </c>
      <c r="P13" s="166">
        <v>1.8667712102075036</v>
      </c>
    </row>
    <row r="14" spans="1:16" ht="12.75">
      <c r="A14" s="167">
        <v>2016</v>
      </c>
      <c r="B14" s="16">
        <v>122750145</v>
      </c>
      <c r="C14" s="64">
        <v>19137.62</v>
      </c>
      <c r="D14" s="161">
        <v>6414.075783718143</v>
      </c>
      <c r="E14" s="162">
        <v>0.08715052184352381</v>
      </c>
      <c r="F14" s="73">
        <v>2.0054580072456876</v>
      </c>
      <c r="G14" s="16">
        <v>1286659923</v>
      </c>
      <c r="H14" s="64">
        <v>269939.41</v>
      </c>
      <c r="I14" s="163">
        <v>4766.47675491326</v>
      </c>
      <c r="J14" s="162">
        <v>0.1556884495548695</v>
      </c>
      <c r="K14" s="74">
        <v>1.9515260119487017</v>
      </c>
      <c r="L14" s="16">
        <v>156870865</v>
      </c>
      <c r="M14" s="64">
        <v>76656.89</v>
      </c>
      <c r="N14" s="164">
        <v>2046.402678219792</v>
      </c>
      <c r="O14" s="165">
        <v>0.048304993431365593</v>
      </c>
      <c r="P14" s="166">
        <v>2.005250574685805</v>
      </c>
    </row>
    <row r="15" spans="1:16" ht="12.75">
      <c r="A15" s="167">
        <v>2017</v>
      </c>
      <c r="B15" s="16">
        <v>120305949</v>
      </c>
      <c r="C15" s="64">
        <v>19623.47</v>
      </c>
      <c r="D15" s="161">
        <v>6130.717401152803</v>
      </c>
      <c r="E15" s="162">
        <v>-0.04417758569124373</v>
      </c>
      <c r="F15" s="73">
        <v>1.8726841285891567</v>
      </c>
      <c r="G15" s="16">
        <v>1241909098</v>
      </c>
      <c r="H15" s="64">
        <v>268827.98</v>
      </c>
      <c r="I15" s="163">
        <v>4619.716660445836</v>
      </c>
      <c r="J15" s="162">
        <v>-0.030790057733134757</v>
      </c>
      <c r="K15" s="74">
        <v>1.8606483556399522</v>
      </c>
      <c r="L15" s="16">
        <v>153088262</v>
      </c>
      <c r="M15" s="64">
        <v>76269.45</v>
      </c>
      <c r="N15" s="164">
        <v>2007.202910208478</v>
      </c>
      <c r="O15" s="165">
        <v>-0.01915545187099479</v>
      </c>
      <c r="P15" s="166">
        <v>1.9476836419421317</v>
      </c>
    </row>
    <row r="16" spans="1:16" ht="12.75">
      <c r="A16" s="167">
        <v>2018</v>
      </c>
      <c r="B16" s="16">
        <v>123657292</v>
      </c>
      <c r="C16" s="64">
        <v>20107.67</v>
      </c>
      <c r="D16" s="161">
        <v>6149.757381138641</v>
      </c>
      <c r="E16" s="162">
        <v>0.0031056691639803186</v>
      </c>
      <c r="F16" s="73">
        <v>1.8816057351051716</v>
      </c>
      <c r="G16" s="16">
        <v>1236956268</v>
      </c>
      <c r="H16" s="64">
        <v>267898.7</v>
      </c>
      <c r="I16" s="163">
        <v>4617.2537156768585</v>
      </c>
      <c r="J16" s="162">
        <v>-0.0005331376250984098</v>
      </c>
      <c r="K16" s="74">
        <v>1.8591232363693846</v>
      </c>
      <c r="L16" s="16">
        <v>152674528</v>
      </c>
      <c r="M16" s="64">
        <v>76279.6</v>
      </c>
      <c r="N16" s="164">
        <v>2001.511911441591</v>
      </c>
      <c r="O16" s="165">
        <v>-0.0028352882202107724</v>
      </c>
      <c r="P16" s="166">
        <v>1.9393261092352252</v>
      </c>
    </row>
    <row r="17" spans="1:16" ht="13.5" thickBot="1">
      <c r="A17" s="168">
        <v>2019</v>
      </c>
      <c r="B17" s="28">
        <v>119837322</v>
      </c>
      <c r="C17" s="169">
        <v>21351.75</v>
      </c>
      <c r="D17" s="170">
        <v>5612.529277459693</v>
      </c>
      <c r="E17" s="171">
        <v>-0.08735760947686025</v>
      </c>
      <c r="F17" s="124">
        <v>1.6298755466315733</v>
      </c>
      <c r="G17" s="28">
        <v>1125988657</v>
      </c>
      <c r="H17" s="169">
        <v>266361.36</v>
      </c>
      <c r="I17" s="172">
        <v>4227.2972964246765</v>
      </c>
      <c r="J17" s="171">
        <v>-0.08445635506841907</v>
      </c>
      <c r="K17" s="125">
        <v>1.6176521091342044</v>
      </c>
      <c r="L17" s="28">
        <v>150270650</v>
      </c>
      <c r="M17" s="169">
        <v>74972.02</v>
      </c>
      <c r="N17" s="173">
        <v>2004.3564252370415</v>
      </c>
      <c r="O17" s="174">
        <v>0.0014211825466487855</v>
      </c>
      <c r="P17" s="175">
        <v>1.9435034282005794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0.10152287308260734</v>
      </c>
      <c r="E19" s="176"/>
      <c r="F19" s="37"/>
      <c r="G19" s="180"/>
      <c r="H19" s="35"/>
      <c r="I19" s="179">
        <v>0.10100982063636721</v>
      </c>
      <c r="J19" s="36"/>
      <c r="K19" s="37"/>
      <c r="L19" s="34"/>
      <c r="M19" s="35"/>
      <c r="N19" s="179">
        <v>0.11400324164475574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1810171</v>
      </c>
      <c r="C24" s="64">
        <v>24174.02</v>
      </c>
      <c r="D24" s="189">
        <v>74.88084315310404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548229401</v>
      </c>
      <c r="M24" s="64">
        <v>390460.48</v>
      </c>
      <c r="N24" s="191">
        <v>1404.0586156120078</v>
      </c>
      <c r="O24" s="162" t="s">
        <v>105</v>
      </c>
      <c r="P24" s="192"/>
    </row>
    <row r="25" spans="1:16" ht="12.75">
      <c r="A25" s="160">
        <v>2010</v>
      </c>
      <c r="B25" s="16">
        <v>1831866</v>
      </c>
      <c r="C25" s="64">
        <v>24326.6</v>
      </c>
      <c r="D25" s="189">
        <v>75.30300165251207</v>
      </c>
      <c r="E25" s="162">
        <v>0.005637736991621036</v>
      </c>
      <c r="F25" s="190">
        <v>0.005637736991621036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547587000</v>
      </c>
      <c r="M25" s="64">
        <v>391359.89</v>
      </c>
      <c r="N25" s="191">
        <v>1399.1903973603426</v>
      </c>
      <c r="O25" s="162">
        <v>-0.0034672471629991243</v>
      </c>
      <c r="P25" s="192">
        <v>-0.0034672471629991243</v>
      </c>
    </row>
    <row r="26" spans="1:16" ht="12.75">
      <c r="A26" s="160">
        <v>2011</v>
      </c>
      <c r="B26" s="16">
        <v>1850474</v>
      </c>
      <c r="C26" s="64">
        <v>24680.33</v>
      </c>
      <c r="D26" s="189">
        <v>74.9776846581873</v>
      </c>
      <c r="E26" s="162">
        <v>-0.004320106598485284</v>
      </c>
      <c r="F26" s="190">
        <v>0.001293274768357726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721785100</v>
      </c>
      <c r="M26" s="64">
        <v>392722.17</v>
      </c>
      <c r="N26" s="191">
        <v>1837.902606822528</v>
      </c>
      <c r="O26" s="162">
        <v>0.31354718435020895</v>
      </c>
      <c r="P26" s="192">
        <v>0.3089927916018052</v>
      </c>
    </row>
    <row r="27" spans="1:16" ht="12.75">
      <c r="A27" s="167">
        <v>2012</v>
      </c>
      <c r="B27" s="16">
        <v>1881339</v>
      </c>
      <c r="C27" s="64">
        <v>25124.74</v>
      </c>
      <c r="D27" s="189">
        <v>74.87993905608575</v>
      </c>
      <c r="E27" s="162">
        <v>-0.0013036625837029054</v>
      </c>
      <c r="F27" s="190">
        <v>-1.2073809271134351E-05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904096900</v>
      </c>
      <c r="M27" s="64">
        <v>393671.9</v>
      </c>
      <c r="N27" s="191">
        <v>2296.5746348672587</v>
      </c>
      <c r="O27" s="162">
        <v>0.24956274959406546</v>
      </c>
      <c r="P27" s="192">
        <v>0.6356686318727632</v>
      </c>
    </row>
    <row r="28" spans="1:16" ht="12.75">
      <c r="A28" s="167">
        <v>2013</v>
      </c>
      <c r="B28" s="16">
        <v>19152747</v>
      </c>
      <c r="C28" s="64">
        <v>25556.71</v>
      </c>
      <c r="D28" s="189">
        <v>749.4214630912978</v>
      </c>
      <c r="E28" s="162">
        <v>9.008307599315412</v>
      </c>
      <c r="F28" s="190">
        <v>9.00818676091833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1150275000</v>
      </c>
      <c r="M28" s="64">
        <v>393766.08</v>
      </c>
      <c r="N28" s="191">
        <v>2921.214036516299</v>
      </c>
      <c r="O28" s="162">
        <v>0.2719874164617099</v>
      </c>
      <c r="P28" s="192">
        <v>1.0805499172432957</v>
      </c>
    </row>
    <row r="29" spans="1:16" ht="12.75">
      <c r="A29" s="167">
        <v>2014</v>
      </c>
      <c r="B29" s="16">
        <v>19262171</v>
      </c>
      <c r="C29" s="64">
        <v>25698.67</v>
      </c>
      <c r="D29" s="189">
        <v>749.5396065243843</v>
      </c>
      <c r="E29" s="162">
        <v>0.00015764618296250092</v>
      </c>
      <c r="F29" s="190">
        <v>9.009764513359565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1301404700</v>
      </c>
      <c r="M29" s="64">
        <v>393357.95</v>
      </c>
      <c r="N29" s="191">
        <v>3308.448958512215</v>
      </c>
      <c r="O29" s="162">
        <v>0.13255958555426975</v>
      </c>
      <c r="P29" s="192">
        <v>1.3563467519980372</v>
      </c>
    </row>
    <row r="30" spans="1:16" ht="12.75">
      <c r="A30" s="167">
        <v>2015</v>
      </c>
      <c r="B30" s="16">
        <v>21085705</v>
      </c>
      <c r="C30" s="64">
        <v>26047.28</v>
      </c>
      <c r="D30" s="189">
        <v>809.5165790823456</v>
      </c>
      <c r="E30" s="162">
        <v>0.08001841668657718</v>
      </c>
      <c r="F30" s="190">
        <v>9.810730021124083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1402351096</v>
      </c>
      <c r="M30" s="64">
        <v>392818.06</v>
      </c>
      <c r="N30" s="191">
        <v>3569.976125843094</v>
      </c>
      <c r="O30" s="162">
        <v>0.07904827023490964</v>
      </c>
      <c r="P30" s="192">
        <v>1.5426118868171297</v>
      </c>
    </row>
    <row r="31" spans="1:16" ht="12.75">
      <c r="A31" s="167">
        <v>2016</v>
      </c>
      <c r="B31" s="16">
        <v>19691338</v>
      </c>
      <c r="C31" s="64">
        <v>26270.94</v>
      </c>
      <c r="D31" s="189">
        <v>749.5482841497108</v>
      </c>
      <c r="E31" s="162">
        <v>-0.07407914362991048</v>
      </c>
      <c r="F31" s="190">
        <v>9.009880399145048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1585972271</v>
      </c>
      <c r="M31" s="64">
        <v>392004.86</v>
      </c>
      <c r="N31" s="191">
        <v>4045.797470470137</v>
      </c>
      <c r="O31" s="162">
        <v>0.13328418114131557</v>
      </c>
      <c r="P31" s="192">
        <v>1.8815018301117261</v>
      </c>
    </row>
    <row r="32" spans="1:16" ht="12.75">
      <c r="A32" s="167">
        <v>2017</v>
      </c>
      <c r="B32" s="16">
        <v>19802162</v>
      </c>
      <c r="C32" s="64">
        <v>26433.11</v>
      </c>
      <c r="D32" s="189">
        <v>749.1423445822304</v>
      </c>
      <c r="E32" s="162">
        <v>-0.0005415789430307938</v>
      </c>
      <c r="F32" s="190">
        <v>9.004459258698613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1535105471</v>
      </c>
      <c r="M32" s="64">
        <v>391154.01</v>
      </c>
      <c r="N32" s="191">
        <v>3924.5551157714067</v>
      </c>
      <c r="O32" s="162">
        <v>-0.029967479979822464</v>
      </c>
      <c r="P32" s="192">
        <v>1.7951504817060313</v>
      </c>
    </row>
    <row r="33" spans="1:16" ht="12.75">
      <c r="A33" s="167">
        <v>2018</v>
      </c>
      <c r="B33" s="16">
        <v>19966812</v>
      </c>
      <c r="C33" s="64">
        <v>26581.59</v>
      </c>
      <c r="D33" s="189">
        <v>751.1519062629436</v>
      </c>
      <c r="E33" s="162">
        <v>0.002682483102505525</v>
      </c>
      <c r="F33" s="190">
        <v>9.031296051609779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1533254900</v>
      </c>
      <c r="M33" s="64">
        <v>390867.56</v>
      </c>
      <c r="N33" s="191">
        <v>3922.6967313429645</v>
      </c>
      <c r="O33" s="162">
        <v>-0.00047352741231075006</v>
      </c>
      <c r="P33" s="192">
        <v>1.7938269013314099</v>
      </c>
    </row>
    <row r="34" spans="1:16" ht="13.5" thickBot="1">
      <c r="A34" s="168">
        <v>2019</v>
      </c>
      <c r="B34" s="28">
        <v>20621800</v>
      </c>
      <c r="C34" s="169">
        <v>27537.68</v>
      </c>
      <c r="D34" s="193">
        <v>748.8575653431952</v>
      </c>
      <c r="E34" s="171">
        <v>-0.003054430003596684</v>
      </c>
      <c r="F34" s="135">
        <v>9.00065615997478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1416718429</v>
      </c>
      <c r="M34" s="169">
        <v>390222.81</v>
      </c>
      <c r="N34" s="194">
        <v>3630.5372025792135</v>
      </c>
      <c r="O34" s="171">
        <v>-0.07447925464881096</v>
      </c>
      <c r="P34" s="136">
        <v>1.5857447561024494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55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0.09966034772431705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L60" sqref="L60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710937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285407</v>
      </c>
      <c r="B4" s="209" t="s">
        <v>104</v>
      </c>
      <c r="C4" s="208">
        <v>814000435</v>
      </c>
      <c r="D4" s="208">
        <v>326300706</v>
      </c>
      <c r="E4" s="208">
        <v>234775640</v>
      </c>
      <c r="F4" s="208">
        <v>18377264126</v>
      </c>
      <c r="G4" s="208">
        <v>6137819888</v>
      </c>
      <c r="H4" s="208">
        <v>405805990</v>
      </c>
      <c r="I4" s="208">
        <v>0</v>
      </c>
      <c r="J4" s="208">
        <v>1416130385.3375</v>
      </c>
      <c r="K4" s="208">
        <v>727538200</v>
      </c>
      <c r="L4" s="208">
        <v>70440214.6625</v>
      </c>
      <c r="M4" s="208">
        <v>0</v>
      </c>
      <c r="N4" s="208">
        <v>28510075585</v>
      </c>
      <c r="O4" s="21"/>
    </row>
    <row r="5" spans="1:15" ht="12.75">
      <c r="A5" s="210" t="s">
        <v>95</v>
      </c>
      <c r="B5" s="211"/>
      <c r="C5" s="212">
        <v>0.028551325042023734</v>
      </c>
      <c r="D5" s="212">
        <v>0.011445101400280978</v>
      </c>
      <c r="E5" s="212">
        <v>0.008234830500537938</v>
      </c>
      <c r="F5" s="212">
        <v>0.6445884042366</v>
      </c>
      <c r="G5" s="212">
        <v>0.21528599142786173</v>
      </c>
      <c r="H5" s="212">
        <v>0.014233774610317294</v>
      </c>
      <c r="I5" s="212" t="s">
        <v>105</v>
      </c>
      <c r="J5" s="212">
        <v>0.04967122521704462</v>
      </c>
      <c r="K5" s="212">
        <v>0.025518634555384327</v>
      </c>
      <c r="L5" s="212">
        <v>0.002470713009949391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719</v>
      </c>
      <c r="B8" s="217" t="s">
        <v>106</v>
      </c>
      <c r="C8" s="217">
        <v>2919947</v>
      </c>
      <c r="D8" s="217">
        <v>391184</v>
      </c>
      <c r="E8" s="217">
        <v>25797</v>
      </c>
      <c r="F8" s="217">
        <v>66315600</v>
      </c>
      <c r="G8" s="217">
        <v>5499000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75151528</v>
      </c>
      <c r="O8" s="21"/>
    </row>
    <row r="9" spans="1:14" s="220" customFormat="1" ht="12.75">
      <c r="A9" s="218">
        <v>0.002519209409720154</v>
      </c>
      <c r="B9" s="219" t="s">
        <v>98</v>
      </c>
      <c r="C9" s="218">
        <v>0.0035871565596890622</v>
      </c>
      <c r="D9" s="218">
        <v>0.0011988450922934871</v>
      </c>
      <c r="E9" s="218">
        <v>0.00010987937249367098</v>
      </c>
      <c r="F9" s="218">
        <v>0.0036085676053475907</v>
      </c>
      <c r="G9" s="218">
        <v>0.0008959207178351793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0.0026359638288556294</v>
      </c>
    </row>
    <row r="10" spans="1:14" s="220" customFormat="1" ht="12.75">
      <c r="A10" s="221"/>
      <c r="B10" s="219" t="s">
        <v>99</v>
      </c>
      <c r="C10" s="218">
        <v>0.038854126824939605</v>
      </c>
      <c r="D10" s="218">
        <v>0.005205270077808664</v>
      </c>
      <c r="E10" s="218">
        <v>0.0003432664735705707</v>
      </c>
      <c r="F10" s="218">
        <v>0.8824251717144062</v>
      </c>
      <c r="G10" s="218">
        <v>0.07317216490927503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154</v>
      </c>
      <c r="B11" s="217" t="s">
        <v>108</v>
      </c>
      <c r="C11" s="217">
        <v>128657</v>
      </c>
      <c r="D11" s="217">
        <v>78637</v>
      </c>
      <c r="E11" s="217">
        <v>4206</v>
      </c>
      <c r="F11" s="217">
        <v>8993400</v>
      </c>
      <c r="G11" s="217">
        <v>1021900</v>
      </c>
      <c r="H11" s="217">
        <v>20500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10247300</v>
      </c>
      <c r="O11" s="21"/>
    </row>
    <row r="12" spans="1:14" ht="12.75">
      <c r="A12" s="218">
        <v>0.0005395803186326895</v>
      </c>
      <c r="B12" s="219" t="s">
        <v>98</v>
      </c>
      <c r="C12" s="218">
        <v>0.00015805519809089538</v>
      </c>
      <c r="D12" s="218">
        <v>0.00024099549450561103</v>
      </c>
      <c r="E12" s="218">
        <v>1.7914976187478395E-05</v>
      </c>
      <c r="F12" s="218">
        <v>0.0004893764348348356</v>
      </c>
      <c r="G12" s="218">
        <v>0.0001664923407084506</v>
      </c>
      <c r="H12" s="218">
        <v>5.051675062755974E-05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0.00035942731787745277</v>
      </c>
    </row>
    <row r="13" spans="1:14" ht="12.75">
      <c r="A13" s="222"/>
      <c r="B13" s="219" t="s">
        <v>99</v>
      </c>
      <c r="C13" s="218">
        <v>0.012555209664984922</v>
      </c>
      <c r="D13" s="218">
        <v>0.0076739238628711955</v>
      </c>
      <c r="E13" s="218">
        <v>0.00041044958184107035</v>
      </c>
      <c r="F13" s="218">
        <v>0.8776360602304998</v>
      </c>
      <c r="G13" s="218">
        <v>0.09972382969172368</v>
      </c>
      <c r="H13" s="218">
        <v>0.0020005269680793965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190</v>
      </c>
      <c r="B14" s="217" t="s">
        <v>109</v>
      </c>
      <c r="C14" s="217">
        <v>501335</v>
      </c>
      <c r="D14" s="217">
        <v>280071</v>
      </c>
      <c r="E14" s="217">
        <v>797745</v>
      </c>
      <c r="F14" s="217">
        <v>12006900</v>
      </c>
      <c r="G14" s="217">
        <v>1116000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14702051</v>
      </c>
      <c r="O14" s="21"/>
    </row>
    <row r="15" spans="1:14" ht="12.75">
      <c r="A15" s="218">
        <v>0.0006657159775338376</v>
      </c>
      <c r="B15" s="219" t="s">
        <v>98</v>
      </c>
      <c r="C15" s="218">
        <v>0.0006158903342600794</v>
      </c>
      <c r="D15" s="218">
        <v>0.000858321771452128</v>
      </c>
      <c r="E15" s="218">
        <v>0.0033979036325915246</v>
      </c>
      <c r="F15" s="218">
        <v>0.0006533562296148717</v>
      </c>
      <c r="G15" s="218">
        <v>0.00018182351720386617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0.0005156791309152189</v>
      </c>
    </row>
    <row r="16" spans="1:14" ht="12.75">
      <c r="A16" s="222"/>
      <c r="B16" s="219" t="s">
        <v>99</v>
      </c>
      <c r="C16" s="218">
        <v>0.03409966405367523</v>
      </c>
      <c r="D16" s="218">
        <v>0.019049791080169697</v>
      </c>
      <c r="E16" s="218">
        <v>0.054260796673879036</v>
      </c>
      <c r="F16" s="218">
        <v>0.8166819717874737</v>
      </c>
      <c r="G16" s="218">
        <v>0.0759077764048023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590</v>
      </c>
      <c r="B17" s="217" t="s">
        <v>110</v>
      </c>
      <c r="C17" s="217">
        <v>366846</v>
      </c>
      <c r="D17" s="217">
        <v>430335</v>
      </c>
      <c r="E17" s="217">
        <v>517411</v>
      </c>
      <c r="F17" s="217">
        <v>30131400</v>
      </c>
      <c r="G17" s="217">
        <v>3760700</v>
      </c>
      <c r="H17" s="217">
        <v>0</v>
      </c>
      <c r="I17" s="217">
        <v>0</v>
      </c>
      <c r="J17" s="217">
        <v>25800</v>
      </c>
      <c r="K17" s="217">
        <v>0</v>
      </c>
      <c r="L17" s="217">
        <v>0</v>
      </c>
      <c r="M17" s="217">
        <v>0</v>
      </c>
      <c r="N17" s="217">
        <v>35232492</v>
      </c>
      <c r="O17" s="21"/>
    </row>
    <row r="18" spans="1:14" ht="12.75">
      <c r="A18" s="218">
        <v>0.002067223298657706</v>
      </c>
      <c r="B18" s="219" t="s">
        <v>98</v>
      </c>
      <c r="C18" s="218">
        <v>0.00045067052083332115</v>
      </c>
      <c r="D18" s="218">
        <v>0.0013188295093667373</v>
      </c>
      <c r="E18" s="218">
        <v>0.0022038530062147843</v>
      </c>
      <c r="F18" s="218">
        <v>0.001639602053570659</v>
      </c>
      <c r="G18" s="218">
        <v>0.0006127094096313437</v>
      </c>
      <c r="H18" s="218" t="s">
        <v>107</v>
      </c>
      <c r="I18" s="218" t="s">
        <v>107</v>
      </c>
      <c r="J18" s="218">
        <v>1.821866140796859E-05</v>
      </c>
      <c r="K18" s="218" t="s">
        <v>107</v>
      </c>
      <c r="L18" s="218" t="s">
        <v>107</v>
      </c>
      <c r="M18" s="218" t="s">
        <v>107</v>
      </c>
      <c r="N18" s="218">
        <v>0.0012357909011836104</v>
      </c>
    </row>
    <row r="19" spans="1:14" ht="12.75">
      <c r="A19" s="222"/>
      <c r="B19" s="219" t="s">
        <v>99</v>
      </c>
      <c r="C19" s="218">
        <v>0.010412150239046389</v>
      </c>
      <c r="D19" s="218">
        <v>0.01221415164161536</v>
      </c>
      <c r="E19" s="218">
        <v>0.014685620307527495</v>
      </c>
      <c r="F19" s="218">
        <v>0.8552162589010167</v>
      </c>
      <c r="G19" s="218">
        <v>0.10673954030841758</v>
      </c>
      <c r="H19" s="218" t="s">
        <v>107</v>
      </c>
      <c r="I19" s="218" t="s">
        <v>107</v>
      </c>
      <c r="J19" s="218">
        <v>0.0007322786023764655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213</v>
      </c>
      <c r="B20" s="217" t="s">
        <v>111</v>
      </c>
      <c r="C20" s="217">
        <v>231685</v>
      </c>
      <c r="D20" s="217">
        <v>149252</v>
      </c>
      <c r="E20" s="217">
        <v>9773</v>
      </c>
      <c r="F20" s="217">
        <v>18195200</v>
      </c>
      <c r="G20" s="217">
        <v>3023600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21609510</v>
      </c>
      <c r="O20" s="21"/>
    </row>
    <row r="21" spans="1:15" ht="12.75">
      <c r="A21" s="218">
        <v>0.0007463026484984601</v>
      </c>
      <c r="B21" s="219" t="s">
        <v>98</v>
      </c>
      <c r="C21" s="218">
        <v>0.0002846251550221837</v>
      </c>
      <c r="D21" s="218">
        <v>0.0004574063042327588</v>
      </c>
      <c r="E21" s="218">
        <v>4.162697629106666E-05</v>
      </c>
      <c r="F21" s="218">
        <v>0.000990092968966887</v>
      </c>
      <c r="G21" s="218">
        <v>0.0004926179091555643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0.0007579604598231724</v>
      </c>
      <c r="O21" s="21"/>
    </row>
    <row r="22" spans="1:14" ht="12.75">
      <c r="A22" s="222"/>
      <c r="B22" s="219" t="s">
        <v>99</v>
      </c>
      <c r="C22" s="218">
        <v>0.010721436996951805</v>
      </c>
      <c r="D22" s="218">
        <v>0.006906773915743578</v>
      </c>
      <c r="E22" s="218">
        <v>0.0004522545860595636</v>
      </c>
      <c r="F22" s="218">
        <v>0.8419996566326585</v>
      </c>
      <c r="G22" s="218">
        <v>0.13991987786858656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1657</v>
      </c>
      <c r="B23" s="217" t="s">
        <v>112</v>
      </c>
      <c r="C23" s="217">
        <v>1580685</v>
      </c>
      <c r="D23" s="217">
        <v>782417</v>
      </c>
      <c r="E23" s="217">
        <v>1622129</v>
      </c>
      <c r="F23" s="217">
        <v>170458200</v>
      </c>
      <c r="G23" s="217">
        <v>15268150</v>
      </c>
      <c r="H23" s="217">
        <v>0</v>
      </c>
      <c r="I23" s="217">
        <v>0</v>
      </c>
      <c r="J23" s="217">
        <v>255800</v>
      </c>
      <c r="K23" s="217">
        <v>0</v>
      </c>
      <c r="L23" s="217">
        <v>0</v>
      </c>
      <c r="M23" s="217">
        <v>0</v>
      </c>
      <c r="N23" s="217">
        <v>189967381</v>
      </c>
      <c r="O23" s="21"/>
    </row>
    <row r="24" spans="1:14" ht="12.75">
      <c r="A24" s="218">
        <v>0.005805744077755626</v>
      </c>
      <c r="B24" s="219" t="s">
        <v>98</v>
      </c>
      <c r="C24" s="218">
        <v>0.0019418724266406565</v>
      </c>
      <c r="D24" s="218">
        <v>0.002397840352818605</v>
      </c>
      <c r="E24" s="218">
        <v>0.006909273040422763</v>
      </c>
      <c r="F24" s="218">
        <v>0.009275493829292967</v>
      </c>
      <c r="G24" s="218">
        <v>0.002487552629208073</v>
      </c>
      <c r="H24" s="218" t="s">
        <v>107</v>
      </c>
      <c r="I24" s="218" t="s">
        <v>107</v>
      </c>
      <c r="J24" s="218">
        <v>0.00018063308481233974</v>
      </c>
      <c r="K24" s="218" t="s">
        <v>107</v>
      </c>
      <c r="L24" s="218" t="s">
        <v>107</v>
      </c>
      <c r="M24" s="218" t="s">
        <v>107</v>
      </c>
      <c r="N24" s="218">
        <v>0.006663166515768464</v>
      </c>
    </row>
    <row r="25" spans="1:14" ht="12.75">
      <c r="A25" s="222"/>
      <c r="B25" s="219" t="s">
        <v>99</v>
      </c>
      <c r="C25" s="218">
        <v>0.008320823247018392</v>
      </c>
      <c r="D25" s="218">
        <v>0.00411869130311377</v>
      </c>
      <c r="E25" s="218">
        <v>0.008538987016934238</v>
      </c>
      <c r="F25" s="218">
        <v>0.8973024689959799</v>
      </c>
      <c r="G25" s="218">
        <v>0.08037248247371478</v>
      </c>
      <c r="H25" s="218" t="s">
        <v>107</v>
      </c>
      <c r="I25" s="218" t="s">
        <v>107</v>
      </c>
      <c r="J25" s="218">
        <v>0.0013465469632389152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258818</v>
      </c>
      <c r="B26" s="217" t="s">
        <v>113</v>
      </c>
      <c r="C26" s="217">
        <v>696817989</v>
      </c>
      <c r="D26" s="217">
        <v>264759115</v>
      </c>
      <c r="E26" s="217">
        <v>147562920</v>
      </c>
      <c r="F26" s="217">
        <v>15806085226</v>
      </c>
      <c r="G26" s="217">
        <v>5987304338</v>
      </c>
      <c r="H26" s="217">
        <v>362546021</v>
      </c>
      <c r="I26" s="217">
        <v>0</v>
      </c>
      <c r="J26" s="217">
        <v>1429748.5</v>
      </c>
      <c r="K26" s="217">
        <v>0</v>
      </c>
      <c r="L26" s="217">
        <v>383851.5</v>
      </c>
      <c r="M26" s="217">
        <v>0</v>
      </c>
      <c r="N26" s="217">
        <v>23266889209</v>
      </c>
      <c r="O26" s="21"/>
    </row>
    <row r="27" spans="1:14" ht="12.75">
      <c r="A27" s="218">
        <v>0.9068383045965936</v>
      </c>
      <c r="B27" s="219" t="s">
        <v>98</v>
      </c>
      <c r="C27" s="218">
        <v>0.8560412980614684</v>
      </c>
      <c r="D27" s="218">
        <v>0.8113960838319486</v>
      </c>
      <c r="E27" s="218">
        <v>0.6285273889573892</v>
      </c>
      <c r="F27" s="218">
        <v>0.8600891360993002</v>
      </c>
      <c r="G27" s="218">
        <v>0.9754773595924064</v>
      </c>
      <c r="H27" s="218">
        <v>0.8933974114083432</v>
      </c>
      <c r="I27" s="218" t="s">
        <v>107</v>
      </c>
      <c r="J27" s="218">
        <v>0.0010096164271337588</v>
      </c>
      <c r="K27" s="218" t="s">
        <v>107</v>
      </c>
      <c r="L27" s="218">
        <v>0.005449323257164201</v>
      </c>
      <c r="M27" s="218" t="s">
        <v>107</v>
      </c>
      <c r="N27" s="218">
        <v>0.8160935645236032</v>
      </c>
    </row>
    <row r="28" spans="1:14" ht="12.75">
      <c r="A28" s="222"/>
      <c r="B28" s="219" t="s">
        <v>99</v>
      </c>
      <c r="C28" s="218">
        <v>0.029948910777916105</v>
      </c>
      <c r="D28" s="218">
        <v>0.01137922274962254</v>
      </c>
      <c r="E28" s="218">
        <v>0.006342185183179552</v>
      </c>
      <c r="F28" s="218">
        <v>0.679338139448653</v>
      </c>
      <c r="G28" s="218">
        <v>0.25733153599596875</v>
      </c>
      <c r="H28" s="218">
        <v>0.015582058166149753</v>
      </c>
      <c r="I28" s="218" t="s">
        <v>107</v>
      </c>
      <c r="J28" s="218">
        <v>6.144992083629945E-05</v>
      </c>
      <c r="K28" s="218" t="s">
        <v>107</v>
      </c>
      <c r="L28" s="218">
        <v>1.6497757674090794E-05</v>
      </c>
      <c r="M28" s="218" t="s">
        <v>107</v>
      </c>
      <c r="N28" s="218">
        <v>1</v>
      </c>
    </row>
    <row r="29" spans="1:15" ht="12.75">
      <c r="A29" s="217">
        <v>382</v>
      </c>
      <c r="B29" s="217" t="s">
        <v>114</v>
      </c>
      <c r="C29" s="217">
        <v>620753</v>
      </c>
      <c r="D29" s="217">
        <v>115737</v>
      </c>
      <c r="E29" s="217">
        <v>6190</v>
      </c>
      <c r="F29" s="217">
        <v>23990000</v>
      </c>
      <c r="G29" s="217">
        <v>1934600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26667280</v>
      </c>
      <c r="O29" s="21"/>
    </row>
    <row r="30" spans="1:14" ht="12.75">
      <c r="A30" s="218">
        <v>0.0013384394916732946</v>
      </c>
      <c r="B30" s="219" t="s">
        <v>98</v>
      </c>
      <c r="C30" s="218">
        <v>0.000762595415566332</v>
      </c>
      <c r="D30" s="218">
        <v>0.00035469429845487373</v>
      </c>
      <c r="E30" s="218">
        <v>2.636559738480534E-05</v>
      </c>
      <c r="F30" s="218">
        <v>0.0013054173807111554</v>
      </c>
      <c r="G30" s="218">
        <v>0.000315193348013082</v>
      </c>
      <c r="H30" s="218" t="s">
        <v>107</v>
      </c>
      <c r="I30" s="218" t="s">
        <v>107</v>
      </c>
      <c r="J30" s="218" t="s">
        <v>107</v>
      </c>
      <c r="K30" s="218" t="s">
        <v>107</v>
      </c>
      <c r="L30" s="218" t="s">
        <v>107</v>
      </c>
      <c r="M30" s="218" t="s">
        <v>107</v>
      </c>
      <c r="N30" s="218">
        <v>0.0009353633567366075</v>
      </c>
    </row>
    <row r="31" spans="1:14" ht="12.75">
      <c r="A31" s="222"/>
      <c r="B31" s="219" t="s">
        <v>99</v>
      </c>
      <c r="C31" s="218">
        <v>0.023277702112851406</v>
      </c>
      <c r="D31" s="218">
        <v>0.00434003767913338</v>
      </c>
      <c r="E31" s="218">
        <v>0.0002321196612477913</v>
      </c>
      <c r="F31" s="218">
        <v>0.8996043091008907</v>
      </c>
      <c r="G31" s="218">
        <v>0.07254583144587674</v>
      </c>
      <c r="H31" s="218" t="s">
        <v>107</v>
      </c>
      <c r="I31" s="218" t="s">
        <v>107</v>
      </c>
      <c r="J31" s="218" t="s">
        <v>107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256</v>
      </c>
      <c r="B32" s="217" t="s">
        <v>115</v>
      </c>
      <c r="C32" s="217">
        <v>45196</v>
      </c>
      <c r="D32" s="217">
        <v>156851</v>
      </c>
      <c r="E32" s="217">
        <v>10154</v>
      </c>
      <c r="F32" s="217">
        <v>15978400</v>
      </c>
      <c r="G32" s="217">
        <v>1091600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17282201</v>
      </c>
      <c r="O32" s="21"/>
    </row>
    <row r="33" spans="1:14" ht="12.75">
      <c r="A33" s="218">
        <v>0.000896964685519276</v>
      </c>
      <c r="B33" s="219" t="s">
        <v>98</v>
      </c>
      <c r="C33" s="218">
        <v>5.5523311851792806E-05</v>
      </c>
      <c r="D33" s="218">
        <v>0.0004806946387667332</v>
      </c>
      <c r="E33" s="218">
        <v>4.324980223672268E-05</v>
      </c>
      <c r="F33" s="218">
        <v>0.000869465655521264</v>
      </c>
      <c r="G33" s="218">
        <v>0.00017784816431876374</v>
      </c>
      <c r="H33" s="218" t="s">
        <v>107</v>
      </c>
      <c r="I33" s="218" t="s">
        <v>107</v>
      </c>
      <c r="J33" s="218" t="s">
        <v>107</v>
      </c>
      <c r="K33" s="218" t="s">
        <v>107</v>
      </c>
      <c r="L33" s="218" t="s">
        <v>107</v>
      </c>
      <c r="M33" s="218" t="s">
        <v>107</v>
      </c>
      <c r="N33" s="218">
        <v>0.0006061787156079194</v>
      </c>
    </row>
    <row r="34" spans="1:14" ht="12.75">
      <c r="A34" s="222"/>
      <c r="B34" s="219" t="s">
        <v>99</v>
      </c>
      <c r="C34" s="218">
        <v>0.002615176157249878</v>
      </c>
      <c r="D34" s="218">
        <v>0.00907586944510135</v>
      </c>
      <c r="E34" s="218">
        <v>0.0005875409040781321</v>
      </c>
      <c r="F34" s="218">
        <v>0.9245581624701622</v>
      </c>
      <c r="G34" s="218">
        <v>0.06316325102340842</v>
      </c>
      <c r="H34" s="218" t="s">
        <v>107</v>
      </c>
      <c r="I34" s="218" t="s">
        <v>107</v>
      </c>
      <c r="J34" s="218" t="s">
        <v>107</v>
      </c>
      <c r="K34" s="218" t="s">
        <v>107</v>
      </c>
      <c r="L34" s="218" t="s">
        <v>107</v>
      </c>
      <c r="M34" s="218" t="s">
        <v>107</v>
      </c>
      <c r="N34" s="218">
        <v>1</v>
      </c>
    </row>
    <row r="35" spans="1:15" ht="12.75">
      <c r="A35" s="223">
        <v>167</v>
      </c>
      <c r="B35" s="217" t="s">
        <v>116</v>
      </c>
      <c r="C35" s="217">
        <v>435844</v>
      </c>
      <c r="D35" s="217">
        <v>174017</v>
      </c>
      <c r="E35" s="217">
        <v>405625</v>
      </c>
      <c r="F35" s="217">
        <v>9795800</v>
      </c>
      <c r="G35" s="217">
        <v>856800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11668086</v>
      </c>
      <c r="O35" s="21"/>
    </row>
    <row r="36" spans="1:14" ht="12.75">
      <c r="A36" s="218">
        <v>0.0005851293065692152</v>
      </c>
      <c r="B36" s="219" t="s">
        <v>98</v>
      </c>
      <c r="C36" s="218">
        <v>0.0005354346032996899</v>
      </c>
      <c r="D36" s="218">
        <v>0.000533302554362233</v>
      </c>
      <c r="E36" s="218">
        <v>0.0017277133181278943</v>
      </c>
      <c r="F36" s="218">
        <v>0.0005330390820329444</v>
      </c>
      <c r="G36" s="218">
        <v>0.00013959353901458113</v>
      </c>
      <c r="H36" s="218" t="s">
        <v>107</v>
      </c>
      <c r="I36" s="218" t="s">
        <v>107</v>
      </c>
      <c r="J36" s="218" t="s">
        <v>107</v>
      </c>
      <c r="K36" s="218" t="s">
        <v>107</v>
      </c>
      <c r="L36" s="218" t="s">
        <v>107</v>
      </c>
      <c r="M36" s="218" t="s">
        <v>107</v>
      </c>
      <c r="N36" s="218">
        <v>0.000409261840264602</v>
      </c>
    </row>
    <row r="37" spans="1:14" ht="12.75">
      <c r="A37" s="222"/>
      <c r="B37" s="219" t="s">
        <v>99</v>
      </c>
      <c r="C37" s="218">
        <v>0.03735351282121164</v>
      </c>
      <c r="D37" s="218">
        <v>0.014913928471216273</v>
      </c>
      <c r="E37" s="218">
        <v>0.03476362789921158</v>
      </c>
      <c r="F37" s="218">
        <v>0.8395378642221184</v>
      </c>
      <c r="G37" s="218">
        <v>0.07343106658624217</v>
      </c>
      <c r="H37" s="218" t="s">
        <v>107</v>
      </c>
      <c r="I37" s="218" t="s">
        <v>107</v>
      </c>
      <c r="J37" s="218" t="s">
        <v>107</v>
      </c>
      <c r="K37" s="218" t="s">
        <v>107</v>
      </c>
      <c r="L37" s="218" t="s">
        <v>107</v>
      </c>
      <c r="M37" s="218" t="s">
        <v>107</v>
      </c>
      <c r="N37" s="218">
        <v>1</v>
      </c>
    </row>
    <row r="38" spans="1:15" ht="12.75">
      <c r="A38" s="223">
        <v>220</v>
      </c>
      <c r="B38" s="217" t="s">
        <v>117</v>
      </c>
      <c r="C38" s="217">
        <v>24198</v>
      </c>
      <c r="D38" s="217">
        <v>107158</v>
      </c>
      <c r="E38" s="217">
        <v>518362</v>
      </c>
      <c r="F38" s="217">
        <v>13598100</v>
      </c>
      <c r="G38" s="217">
        <v>1256100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7">
        <v>15503918</v>
      </c>
      <c r="O38" s="21"/>
    </row>
    <row r="39" spans="1:14" ht="12.75">
      <c r="A39" s="218">
        <v>0.0007708290266181278</v>
      </c>
      <c r="B39" s="219" t="s">
        <v>98</v>
      </c>
      <c r="C39" s="218">
        <v>2.9727256841085104E-05</v>
      </c>
      <c r="D39" s="218">
        <v>0.00032840259928827736</v>
      </c>
      <c r="E39" s="218">
        <v>0.002207903682000398</v>
      </c>
      <c r="F39" s="218">
        <v>0.0007399414791433248</v>
      </c>
      <c r="G39" s="218">
        <v>0.00020464921143349132</v>
      </c>
      <c r="H39" s="218" t="s">
        <v>107</v>
      </c>
      <c r="I39" s="218" t="s">
        <v>107</v>
      </c>
      <c r="J39" s="218" t="s">
        <v>107</v>
      </c>
      <c r="K39" s="218" t="s">
        <v>107</v>
      </c>
      <c r="L39" s="218" t="s">
        <v>107</v>
      </c>
      <c r="M39" s="218" t="s">
        <v>107</v>
      </c>
      <c r="N39" s="218">
        <v>0.0005438048718522891</v>
      </c>
    </row>
    <row r="40" spans="1:14" ht="12.75">
      <c r="A40" s="222"/>
      <c r="B40" s="219" t="s">
        <v>99</v>
      </c>
      <c r="C40" s="218">
        <v>0.00156076676876129</v>
      </c>
      <c r="D40" s="218">
        <v>0.006911672262456496</v>
      </c>
      <c r="E40" s="218">
        <v>0.033434258359725584</v>
      </c>
      <c r="F40" s="218">
        <v>0.8770750722494791</v>
      </c>
      <c r="G40" s="218">
        <v>0.08101823035957749</v>
      </c>
      <c r="H40" s="218" t="s">
        <v>107</v>
      </c>
      <c r="I40" s="218" t="s">
        <v>107</v>
      </c>
      <c r="J40" s="218" t="s">
        <v>107</v>
      </c>
      <c r="K40" s="218" t="s">
        <v>107</v>
      </c>
      <c r="L40" s="218" t="s">
        <v>107</v>
      </c>
      <c r="M40" s="218" t="s">
        <v>107</v>
      </c>
      <c r="N40" s="218">
        <v>1</v>
      </c>
    </row>
    <row r="41" spans="1:15" ht="12.75">
      <c r="A41" s="223">
        <v>142</v>
      </c>
      <c r="B41" s="217" t="s">
        <v>118</v>
      </c>
      <c r="C41" s="217">
        <v>212446</v>
      </c>
      <c r="D41" s="217">
        <v>89424</v>
      </c>
      <c r="E41" s="217">
        <v>4783</v>
      </c>
      <c r="F41" s="217">
        <v>8723500</v>
      </c>
      <c r="G41" s="217">
        <v>658300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9688453</v>
      </c>
      <c r="O41" s="21"/>
    </row>
    <row r="42" spans="1:14" ht="12.75">
      <c r="A42" s="218">
        <v>0.0004975350989989734</v>
      </c>
      <c r="B42" s="219" t="s">
        <v>98</v>
      </c>
      <c r="C42" s="218">
        <v>0.0002609900325176116</v>
      </c>
      <c r="D42" s="218">
        <v>0.0002740539580689721</v>
      </c>
      <c r="E42" s="218">
        <v>2.0372641727225193E-05</v>
      </c>
      <c r="F42" s="218">
        <v>0.0004746898091135375</v>
      </c>
      <c r="G42" s="218">
        <v>0.00010725306574848128</v>
      </c>
      <c r="H42" s="218" t="s">
        <v>107</v>
      </c>
      <c r="I42" s="218" t="s">
        <v>107</v>
      </c>
      <c r="J42" s="218" t="s">
        <v>107</v>
      </c>
      <c r="K42" s="218" t="s">
        <v>107</v>
      </c>
      <c r="L42" s="218" t="s">
        <v>107</v>
      </c>
      <c r="M42" s="218" t="s">
        <v>107</v>
      </c>
      <c r="N42" s="218">
        <v>0.0003398255809990691</v>
      </c>
    </row>
    <row r="43" spans="1:14" ht="12.75">
      <c r="A43" s="222"/>
      <c r="B43" s="219" t="s">
        <v>99</v>
      </c>
      <c r="C43" s="218">
        <v>0.021927752552445678</v>
      </c>
      <c r="D43" s="218">
        <v>0.009229956526599241</v>
      </c>
      <c r="E43" s="218">
        <v>0.0004936804668402685</v>
      </c>
      <c r="F43" s="218">
        <v>0.9004017462849848</v>
      </c>
      <c r="G43" s="218">
        <v>0.06794686416913</v>
      </c>
      <c r="H43" s="218" t="s">
        <v>107</v>
      </c>
      <c r="I43" s="218" t="s">
        <v>107</v>
      </c>
      <c r="J43" s="218" t="s">
        <v>107</v>
      </c>
      <c r="K43" s="218" t="s">
        <v>107</v>
      </c>
      <c r="L43" s="218" t="s">
        <v>107</v>
      </c>
      <c r="M43" s="218" t="s">
        <v>107</v>
      </c>
      <c r="N43" s="218">
        <v>1</v>
      </c>
    </row>
    <row r="44" spans="1:15" ht="12.75">
      <c r="A44" s="223">
        <v>3277</v>
      </c>
      <c r="B44" s="217" t="s">
        <v>119</v>
      </c>
      <c r="C44" s="217">
        <v>18722456</v>
      </c>
      <c r="D44" s="217">
        <v>1448394</v>
      </c>
      <c r="E44" s="217">
        <v>1274239</v>
      </c>
      <c r="F44" s="217">
        <v>253739700</v>
      </c>
      <c r="G44" s="217">
        <v>35980500</v>
      </c>
      <c r="H44" s="217">
        <v>29169769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340335058</v>
      </c>
      <c r="O44" s="21"/>
    </row>
    <row r="45" spans="1:14" ht="12.75">
      <c r="A45" s="218">
        <v>0.011481848728307294</v>
      </c>
      <c r="B45" s="219" t="s">
        <v>98</v>
      </c>
      <c r="C45" s="218">
        <v>0.023000547905112606</v>
      </c>
      <c r="D45" s="218">
        <v>0.004438831952757099</v>
      </c>
      <c r="E45" s="218">
        <v>0.005427475354768493</v>
      </c>
      <c r="F45" s="218">
        <v>0.013807261965670461</v>
      </c>
      <c r="G45" s="218">
        <v>0.005862097724689702</v>
      </c>
      <c r="H45" s="218">
        <v>0.07188107055787915</v>
      </c>
      <c r="I45" s="218" t="s">
        <v>107</v>
      </c>
      <c r="J45" s="218" t="s">
        <v>107</v>
      </c>
      <c r="K45" s="218" t="s">
        <v>107</v>
      </c>
      <c r="L45" s="218" t="s">
        <v>107</v>
      </c>
      <c r="M45" s="218" t="s">
        <v>107</v>
      </c>
      <c r="N45" s="218">
        <v>0.01193736077567821</v>
      </c>
    </row>
    <row r="46" spans="1:15" ht="12.75">
      <c r="A46" s="222"/>
      <c r="B46" s="219" t="s">
        <v>99</v>
      </c>
      <c r="C46" s="218">
        <v>0.05501183483718566</v>
      </c>
      <c r="D46" s="218">
        <v>0.0042557884236539625</v>
      </c>
      <c r="E46" s="218">
        <v>0.0037440721137814723</v>
      </c>
      <c r="F46" s="218">
        <v>0.7455585136927034</v>
      </c>
      <c r="G46" s="218">
        <v>0.1057208158672857</v>
      </c>
      <c r="H46" s="218">
        <v>0.08570897506538983</v>
      </c>
      <c r="I46" s="218" t="s">
        <v>107</v>
      </c>
      <c r="J46" s="218" t="s">
        <v>107</v>
      </c>
      <c r="K46" s="218" t="s">
        <v>107</v>
      </c>
      <c r="L46" s="218" t="s">
        <v>107</v>
      </c>
      <c r="M46" s="218" t="s">
        <v>107</v>
      </c>
      <c r="N46" s="218">
        <v>1</v>
      </c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266785</v>
      </c>
      <c r="B53" s="224" t="s">
        <v>100</v>
      </c>
      <c r="C53" s="217">
        <v>722608037</v>
      </c>
      <c r="D53" s="217">
        <v>268962592</v>
      </c>
      <c r="E53" s="217">
        <v>152759334</v>
      </c>
      <c r="F53" s="217">
        <v>16438011426</v>
      </c>
      <c r="G53" s="217">
        <v>6058771588</v>
      </c>
      <c r="H53" s="217">
        <v>391736290</v>
      </c>
      <c r="I53" s="217">
        <v>0</v>
      </c>
      <c r="J53" s="217">
        <v>1711348.5</v>
      </c>
      <c r="K53" s="217">
        <v>0</v>
      </c>
      <c r="L53" s="217">
        <v>383851.5</v>
      </c>
      <c r="M53" s="217">
        <v>0</v>
      </c>
      <c r="N53" s="217">
        <v>24034944467</v>
      </c>
      <c r="O53" s="21"/>
    </row>
    <row r="54" spans="1:14" ht="12.75">
      <c r="A54" s="212">
        <v>0.9347528266650783</v>
      </c>
      <c r="B54" s="225" t="s">
        <v>101</v>
      </c>
      <c r="C54" s="212">
        <v>0.8877243867811938</v>
      </c>
      <c r="D54" s="212">
        <v>0.8242783023583161</v>
      </c>
      <c r="E54" s="212">
        <v>0.6506609203578361</v>
      </c>
      <c r="F54" s="212">
        <v>0.8944754405931207</v>
      </c>
      <c r="G54" s="212">
        <v>0.9871211111693671</v>
      </c>
      <c r="H54" s="212">
        <v>0.9653289987168499</v>
      </c>
      <c r="I54" s="212" t="s">
        <v>107</v>
      </c>
      <c r="J54" s="212">
        <v>0.001208468173354067</v>
      </c>
      <c r="K54" s="212" t="s">
        <v>107</v>
      </c>
      <c r="L54" s="212">
        <v>0.005449323257164201</v>
      </c>
      <c r="M54" s="212" t="s">
        <v>107</v>
      </c>
      <c r="N54" s="212">
        <v>0.8430333478191654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55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2020-02-04T16:54:53Z</dcterms:created>
  <dcterms:modified xsi:type="dcterms:W3CDTF">2020-02-21T14:34:22Z</dcterms:modified>
  <cp:category/>
  <cp:version/>
  <cp:contentType/>
  <cp:contentStatus/>
</cp:coreProperties>
</file>