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<sst xmlns="http://schemas.openxmlformats.org/spreadsheetml/2006/main" count="368" uniqueCount="114">
  <si>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</si>
  <si>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</si>
  <si>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</si>
  <si>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</si>
  <si>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</si>
  <si>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</si>
  <si>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</si>
  <si>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</si>
  <si>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</si>
  <si>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</si>
  <si>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</si>
  <si>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</si>
  <si>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</si>
  <si>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</si>
  <si>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</si>
  <si>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</si>
  <si>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</si>
  <si>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</si>
  <si>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</si>
  <si>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</si>
  <si>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</si>
  <si>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</si>
  <si>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</si>
  <si>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</si>
  <si>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</si>
  <si>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</si>
  <si>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</si>
  <si>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</si>
  <si>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</si>
  <si>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</si>
  <si>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</si>
  <si>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</si>
  <si>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</si>
  <si>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</si>
  <si>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</si>
  <si>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</si>
  <si>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</si>
  <si>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</si>
  <si>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</si>
  <si>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</si>
  <si>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</si>
  <si>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</si>
  <si>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</si>
  <si>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</si>
  <si>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</si>
  <si>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</si>
  <si>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</si>
  <si>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</si>
  <si>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</si>
  <si>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</si>
  <si>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</si>
  <si>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</si>
  <si>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</si>
  <si>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</si>
  <si>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</si>
  <si>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</si>
  <si>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</si>
  <si>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</si>
  <si>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</si>
  <si>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</si>
  <si>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</si>
  <si>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</si>
  <si>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</si>
  <si>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</si>
  <si>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</si>
  <si>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</si>
  <si>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</si>
  <si>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</si>
  <si>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</si>
  <si>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</si>
  <si>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</si>
  <si>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</si>
  <si>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</si>
  <si>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</si>
  <si>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</si>
  <si>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</si>
  <si>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</si>
  <si>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</si>
  <si>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</si>
  <si>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</si>
  <si>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</si>
  <si>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</si>
  <si>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</si>
  <si>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</si>
  <si>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</si>
  <si>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</si>
  <si>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</si>
  <si>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</si>
  <si>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</si>
  <si>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</si>
  <si>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</si>
  <si>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</si>
  <si>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</si>
  <si>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</si>
  <si>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</si>
  <si>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</si>
  <si>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</si>
  <si>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</si>
  <si>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</si>
  <si>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</si>
  <si>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</si>
  <si>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</si>
  <si>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</si>
  <si>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</si>
  <si>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HALL</t>
  </si>
  <si>
    <t xml:space="preserve"> </t>
  </si>
  <si>
    <t>ALDA</t>
  </si>
  <si>
    <t xml:space="preserve">  </t>
  </si>
  <si>
    <t>CAIRO</t>
  </si>
  <si>
    <t>DONIPHAN</t>
  </si>
  <si>
    <t>GRAND ISLAND</t>
  </si>
  <si>
    <t>SHELTON</t>
  </si>
  <si>
    <t>WOOD RIVER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</si>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</sst>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6011046"/>
        <c:axId val="57228503"/>
      </c:lineChart>
      <c:catAx>
        <c:axId val="6601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7228503"/>
        <c:crosses val="autoZero"/>
        <c:auto val="0"/>
        <c:lblOffset val="100"/>
        <c:tickLblSkip val="1"/>
        <c:noMultiLvlLbl val="0"/>
      </c:catAx>
      <c:valAx>
        <c:axId val="5722850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1104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45294480"/>
        <c:axId val="4997137"/>
      </c:lineChart>
      <c:catAx>
        <c:axId val="45294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997137"/>
        <c:crosses val="autoZero"/>
        <c:auto val="0"/>
        <c:lblOffset val="100"/>
        <c:tickLblSkip val="1"/>
        <c:noMultiLvlLbl val="0"/>
      </c:catAx>
      <c:valAx>
        <c:axId val="499713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9448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4974234"/>
        <c:axId val="2114923"/>
      </c:lineChart>
      <c:catAx>
        <c:axId val="4497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114923"/>
        <c:crosses val="autoZero"/>
        <c:auto val="0"/>
        <c:lblOffset val="100"/>
        <c:tickLblSkip val="1"/>
        <c:noMultiLvlLbl val="0"/>
      </c:catAx>
      <c:valAx>
        <c:axId val="211492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97423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D55" sqref="D55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1777497500</v>
      </c>
      <c r="C29" s="17" t="s">
        <v>9</v>
      </c>
      <c r="D29" s="17" t="s">
        <v>9</v>
      </c>
      <c r="E29" s="18" t="s">
        <v>9</v>
      </c>
      <c r="F29" s="16">
        <v>860669200</v>
      </c>
      <c r="G29" s="17" t="s">
        <v>9</v>
      </c>
      <c r="H29" s="17" t="s">
        <v>9</v>
      </c>
      <c r="I29" s="19" t="s">
        <v>9</v>
      </c>
      <c r="J29" s="16">
        <v>506305790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1813829352</v>
      </c>
      <c r="C30" s="22">
        <v>36331852</v>
      </c>
      <c r="D30" s="23">
        <v>0.020439889226285833</v>
      </c>
      <c r="E30" s="24">
        <v>0.020439889226285833</v>
      </c>
      <c r="F30" s="16">
        <v>873581530</v>
      </c>
      <c r="G30" s="22">
        <v>12912330</v>
      </c>
      <c r="H30" s="23">
        <v>0.015002663044059204</v>
      </c>
      <c r="I30" s="25">
        <v>0.015002663044059204</v>
      </c>
      <c r="J30" s="16">
        <v>599081797</v>
      </c>
      <c r="K30" s="22">
        <v>92776007</v>
      </c>
      <c r="L30" s="23">
        <v>0.1832410547783781</v>
      </c>
      <c r="M30" s="26">
        <v>0.1832410547783781</v>
      </c>
      <c r="N30" s="21"/>
    </row>
    <row r="31" spans="1:14" ht="12.75">
      <c r="A31" s="15">
        <v>2011</v>
      </c>
      <c r="B31" s="16">
        <v>1857590565</v>
      </c>
      <c r="C31" s="22">
        <v>43761213</v>
      </c>
      <c r="D31" s="23">
        <v>0.024126422340528978</v>
      </c>
      <c r="E31" s="24">
        <v>0.04505945296688181</v>
      </c>
      <c r="F31" s="16">
        <v>913941631</v>
      </c>
      <c r="G31" s="22">
        <v>40360101</v>
      </c>
      <c r="H31" s="23">
        <v>0.04620072610738462</v>
      </c>
      <c r="I31" s="25">
        <v>0.061896523077623784</v>
      </c>
      <c r="J31" s="16">
        <v>612109253</v>
      </c>
      <c r="K31" s="22">
        <v>13027456</v>
      </c>
      <c r="L31" s="23">
        <v>0.021745704952540898</v>
      </c>
      <c r="M31" s="26">
        <v>0.208971465643322</v>
      </c>
      <c r="N31" s="21"/>
    </row>
    <row r="32" spans="1:14" ht="12.75">
      <c r="A32" s="15">
        <v>2012</v>
      </c>
      <c r="B32" s="16">
        <v>1880216614</v>
      </c>
      <c r="C32" s="22">
        <v>22626049</v>
      </c>
      <c r="D32" s="23">
        <v>0.012180320801747828</v>
      </c>
      <c r="E32" s="24">
        <v>0.05778861236091753</v>
      </c>
      <c r="F32" s="16">
        <v>918865904</v>
      </c>
      <c r="G32" s="22">
        <v>4924273</v>
      </c>
      <c r="H32" s="23">
        <v>0.005387951301235779</v>
      </c>
      <c r="I32" s="25">
        <v>0.06761796983091761</v>
      </c>
      <c r="J32" s="16">
        <v>705113519</v>
      </c>
      <c r="K32" s="22">
        <v>93004266</v>
      </c>
      <c r="L32" s="23">
        <v>0.15194063076840958</v>
      </c>
      <c r="M32" s="26">
        <v>0.39266335271417696</v>
      </c>
      <c r="N32" s="21"/>
    </row>
    <row r="33" spans="1:14" ht="12.75">
      <c r="A33" s="15">
        <v>2013</v>
      </c>
      <c r="B33" s="16">
        <v>1908589882</v>
      </c>
      <c r="C33" s="22">
        <v>28373268</v>
      </c>
      <c r="D33" s="23">
        <v>0.015090425107795584</v>
      </c>
      <c r="E33" s="24">
        <v>0.07375109219562896</v>
      </c>
      <c r="F33" s="16">
        <v>933736605</v>
      </c>
      <c r="G33" s="22">
        <v>14870701</v>
      </c>
      <c r="H33" s="23">
        <v>0.01618375536110871</v>
      </c>
      <c r="I33" s="25">
        <v>0.08489603787378472</v>
      </c>
      <c r="J33" s="16">
        <v>869205328</v>
      </c>
      <c r="K33" s="22">
        <v>164091809</v>
      </c>
      <c r="L33" s="23">
        <v>0.23271686697018215</v>
      </c>
      <c r="M33" s="26">
        <v>0.71675960490201</v>
      </c>
      <c r="N33" s="21"/>
    </row>
    <row r="34" spans="1:14" ht="12.75">
      <c r="A34" s="15">
        <v>2014</v>
      </c>
      <c r="B34" s="16">
        <v>1988521459</v>
      </c>
      <c r="C34" s="22">
        <v>79931577</v>
      </c>
      <c r="D34" s="23">
        <v>0.04187991236558384</v>
      </c>
      <c r="E34" s="24">
        <v>0.11871969383923184</v>
      </c>
      <c r="F34" s="16">
        <v>955806956</v>
      </c>
      <c r="G34" s="22">
        <v>22070351</v>
      </c>
      <c r="H34" s="23">
        <v>0.023636591820238213</v>
      </c>
      <c r="I34" s="25">
        <v>0.11053928268840107</v>
      </c>
      <c r="J34" s="16">
        <v>1225521509</v>
      </c>
      <c r="K34" s="22">
        <v>356316181</v>
      </c>
      <c r="L34" s="23">
        <v>0.4099332683795974</v>
      </c>
      <c r="M34" s="26">
        <v>1.4205164807615571</v>
      </c>
      <c r="N34" s="21"/>
    </row>
    <row r="35" spans="1:14" ht="12.75">
      <c r="A35" s="15">
        <v>2015</v>
      </c>
      <c r="B35" s="16">
        <v>2113529956</v>
      </c>
      <c r="C35" s="22">
        <v>125008497</v>
      </c>
      <c r="D35" s="23">
        <v>0.06286504801555677</v>
      </c>
      <c r="E35" s="24">
        <v>0.18904806110838412</v>
      </c>
      <c r="F35" s="16">
        <v>1009313784</v>
      </c>
      <c r="G35" s="22">
        <v>53506828</v>
      </c>
      <c r="H35" s="23">
        <v>0.05598078949322901</v>
      </c>
      <c r="I35" s="25">
        <v>0.17270814849654198</v>
      </c>
      <c r="J35" s="16">
        <v>1437959192</v>
      </c>
      <c r="K35" s="22">
        <v>212437683</v>
      </c>
      <c r="L35" s="23">
        <v>0.1733447201374252</v>
      </c>
      <c r="M35" s="26">
        <v>1.8401002327071947</v>
      </c>
      <c r="N35" s="21"/>
    </row>
    <row r="36" spans="1:14" ht="12.75">
      <c r="A36" s="15">
        <v>2016</v>
      </c>
      <c r="B36" s="16">
        <v>2185075580</v>
      </c>
      <c r="C36" s="22">
        <v>71545624</v>
      </c>
      <c r="D36" s="23">
        <v>0.03385124672441596</v>
      </c>
      <c r="E36" s="24">
        <v>0.22929882039215246</v>
      </c>
      <c r="F36" s="16">
        <v>1071007558</v>
      </c>
      <c r="G36" s="22">
        <v>61693774</v>
      </c>
      <c r="H36" s="23">
        <v>0.06112447385341564</v>
      </c>
      <c r="I36" s="25">
        <v>0.24438931705700634</v>
      </c>
      <c r="J36" s="16">
        <v>1598530137</v>
      </c>
      <c r="K36" s="22">
        <v>160570945</v>
      </c>
      <c r="L36" s="23">
        <v>0.11166585664831578</v>
      </c>
      <c r="M36" s="26">
        <v>2.1572424581595246</v>
      </c>
      <c r="N36" s="21"/>
    </row>
    <row r="37" spans="1:14" ht="12.75">
      <c r="A37" s="15">
        <v>2017</v>
      </c>
      <c r="B37" s="16">
        <v>2262851150</v>
      </c>
      <c r="C37" s="22">
        <v>77775570</v>
      </c>
      <c r="D37" s="23">
        <v>0.03559399533447717</v>
      </c>
      <c r="E37" s="24">
        <v>0.273054476869869</v>
      </c>
      <c r="F37" s="16">
        <v>1103547269</v>
      </c>
      <c r="G37" s="22">
        <v>32539711</v>
      </c>
      <c r="H37" s="23">
        <v>0.030382335546506014</v>
      </c>
      <c r="I37" s="25">
        <v>0.2821967708383198</v>
      </c>
      <c r="J37" s="16">
        <v>1554424131</v>
      </c>
      <c r="K37" s="22">
        <v>-44106006</v>
      </c>
      <c r="L37" s="23">
        <v>-0.027591601171045047</v>
      </c>
      <c r="M37" s="26">
        <v>2.070129083453697</v>
      </c>
      <c r="N37" s="21"/>
    </row>
    <row r="38" spans="1:14" ht="12.75">
      <c r="A38" s="15">
        <v>2018</v>
      </c>
      <c r="B38" s="16">
        <v>2378453150</v>
      </c>
      <c r="C38" s="22">
        <v>115602000</v>
      </c>
      <c r="D38" s="23">
        <v>0.05108687772061366</v>
      </c>
      <c r="E38" s="24">
        <v>0.3380908552613998</v>
      </c>
      <c r="F38" s="16">
        <v>1130896413</v>
      </c>
      <c r="G38" s="22">
        <v>27349144</v>
      </c>
      <c r="H38" s="23">
        <v>0.02478293840986344</v>
      </c>
      <c r="I38" s="25">
        <v>0.31397337443933165</v>
      </c>
      <c r="J38" s="16">
        <v>1432226721</v>
      </c>
      <c r="K38" s="22">
        <v>-122197410</v>
      </c>
      <c r="L38" s="23">
        <v>-0.07861265632912386</v>
      </c>
      <c r="M38" s="26">
        <v>1.8287780809301035</v>
      </c>
      <c r="N38" s="21"/>
    </row>
    <row r="39" spans="1:14" ht="13.5" thickBot="1">
      <c r="A39" s="27">
        <v>2019</v>
      </c>
      <c r="B39" s="28">
        <v>2479253691</v>
      </c>
      <c r="C39" s="29">
        <v>100800541</v>
      </c>
      <c r="D39" s="30">
        <v>0.04238071327997358</v>
      </c>
      <c r="E39" s="31">
        <v>0.3948001001407878</v>
      </c>
      <c r="F39" s="28">
        <v>1158324381</v>
      </c>
      <c r="G39" s="29">
        <v>27427968</v>
      </c>
      <c r="H39" s="30">
        <v>0.024253298255001186</v>
      </c>
      <c r="I39" s="32">
        <v>0.3458415625887391</v>
      </c>
      <c r="J39" s="28">
        <v>1305965617</v>
      </c>
      <c r="K39" s="29">
        <v>-126261104</v>
      </c>
      <c r="L39" s="30">
        <v>-0.0881572045463883</v>
      </c>
      <c r="M39" s="26">
        <v>1.5794009130332087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0.03383491923342609</v>
      </c>
      <c r="E41" s="37"/>
      <c r="F41" s="34"/>
      <c r="G41" s="35" t="s">
        <v>12</v>
      </c>
      <c r="H41" s="39">
        <v>0.03014745423627198</v>
      </c>
      <c r="I41" s="37"/>
      <c r="J41" s="34"/>
      <c r="K41" s="35" t="s">
        <v>13</v>
      </c>
      <c r="L41" s="39">
        <v>0.09939025971920361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40</v>
      </c>
    </row>
    <row r="44" spans="1:12" ht="12.75">
      <c r="A44" s="43" t="s">
        <v>15</v>
      </c>
      <c r="B44" s="45" t="s">
        <v>104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7">
      <selection activeCell="K57" sqref="K57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1777497500</v>
      </c>
      <c r="C30" s="64">
        <v>28472503</v>
      </c>
      <c r="D30" s="65">
        <v>0.016018308323921693</v>
      </c>
      <c r="E30" s="22">
        <v>1749024997</v>
      </c>
      <c r="F30" s="66" t="s">
        <v>9</v>
      </c>
      <c r="G30" s="18" t="s">
        <v>9</v>
      </c>
      <c r="H30" s="16">
        <v>860669200</v>
      </c>
      <c r="I30" s="64">
        <v>27284342</v>
      </c>
      <c r="J30" s="65">
        <v>0.031701311026350196</v>
      </c>
      <c r="K30" s="22">
        <v>833384858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1813829352</v>
      </c>
      <c r="C31" s="69">
        <v>24703076</v>
      </c>
      <c r="D31" s="70">
        <v>0.013619294435147061</v>
      </c>
      <c r="E31" s="71">
        <v>1789126276</v>
      </c>
      <c r="F31" s="72">
        <v>0.006542217921544194</v>
      </c>
      <c r="G31" s="73">
        <v>0.006542217921544194</v>
      </c>
      <c r="H31" s="68">
        <v>873581530</v>
      </c>
      <c r="I31" s="69">
        <v>17431609</v>
      </c>
      <c r="J31" s="70">
        <v>0.019954186760335925</v>
      </c>
      <c r="K31" s="71">
        <v>856149921</v>
      </c>
      <c r="L31" s="72">
        <v>-0.005250889656560267</v>
      </c>
      <c r="M31" s="74">
        <v>-0.005250889656560267</v>
      </c>
      <c r="R31" s="21"/>
    </row>
    <row r="32" spans="1:18" ht="13.5" customHeight="1">
      <c r="A32" s="15">
        <v>2011</v>
      </c>
      <c r="B32" s="68">
        <v>1857590565</v>
      </c>
      <c r="C32" s="69">
        <v>24099933</v>
      </c>
      <c r="D32" s="70">
        <v>0.012973759370919286</v>
      </c>
      <c r="E32" s="71">
        <v>1833490632</v>
      </c>
      <c r="F32" s="75">
        <v>0.010839652571682498</v>
      </c>
      <c r="G32" s="73">
        <v>0.031501103095784945</v>
      </c>
      <c r="H32" s="68">
        <v>913941631</v>
      </c>
      <c r="I32" s="69">
        <v>29047066</v>
      </c>
      <c r="J32" s="70">
        <v>0.03178218938141357</v>
      </c>
      <c r="K32" s="71">
        <v>884894565</v>
      </c>
      <c r="L32" s="75">
        <v>0.012950176499267333</v>
      </c>
      <c r="M32" s="74">
        <v>0.02814712667770614</v>
      </c>
      <c r="R32" s="21"/>
    </row>
    <row r="33" spans="1:18" ht="13.5" customHeight="1">
      <c r="A33" s="15">
        <v>2012</v>
      </c>
      <c r="B33" s="68">
        <v>1880216614</v>
      </c>
      <c r="C33" s="69">
        <v>22761341</v>
      </c>
      <c r="D33" s="70">
        <v>0.012105701455098407</v>
      </c>
      <c r="E33" s="71">
        <v>1857455273</v>
      </c>
      <c r="F33" s="75">
        <v>-7.283198060386358E-05</v>
      </c>
      <c r="G33" s="73">
        <v>0.04498333921707344</v>
      </c>
      <c r="H33" s="68">
        <v>918865904</v>
      </c>
      <c r="I33" s="69">
        <v>22394592</v>
      </c>
      <c r="J33" s="70">
        <v>0.024371991497901962</v>
      </c>
      <c r="K33" s="71">
        <v>896471312</v>
      </c>
      <c r="L33" s="75">
        <v>-0.01911535529997101</v>
      </c>
      <c r="M33" s="74">
        <v>0.04159799374719114</v>
      </c>
      <c r="R33" s="21"/>
    </row>
    <row r="34" spans="1:18" ht="13.5" customHeight="1">
      <c r="A34" s="15">
        <v>2013</v>
      </c>
      <c r="B34" s="68">
        <v>1908589882</v>
      </c>
      <c r="C34" s="69">
        <v>21126981</v>
      </c>
      <c r="D34" s="70">
        <v>0.011069418946023733</v>
      </c>
      <c r="E34" s="71">
        <v>1887462901</v>
      </c>
      <c r="F34" s="75">
        <v>0.0038539639241800677</v>
      </c>
      <c r="G34" s="73">
        <v>0.061865291512364994</v>
      </c>
      <c r="H34" s="68">
        <v>933736605</v>
      </c>
      <c r="I34" s="69">
        <v>19717597</v>
      </c>
      <c r="J34" s="70">
        <v>0.021116872675244428</v>
      </c>
      <c r="K34" s="71">
        <v>914019008</v>
      </c>
      <c r="L34" s="75">
        <v>-0.005274867615503557</v>
      </c>
      <c r="M34" s="74">
        <v>0.061986426376126856</v>
      </c>
      <c r="R34" s="21"/>
    </row>
    <row r="35" spans="1:18" ht="13.5" customHeight="1">
      <c r="A35" s="15">
        <v>2014</v>
      </c>
      <c r="B35" s="68">
        <v>1988521459</v>
      </c>
      <c r="C35" s="69">
        <v>24289478</v>
      </c>
      <c r="D35" s="70">
        <v>0.012214843289755015</v>
      </c>
      <c r="E35" s="71">
        <v>1964231981</v>
      </c>
      <c r="F35" s="75">
        <v>0.029153512509294544</v>
      </c>
      <c r="G35" s="73">
        <v>0.10505470809382292</v>
      </c>
      <c r="H35" s="68">
        <v>955806956</v>
      </c>
      <c r="I35" s="69">
        <v>27952459</v>
      </c>
      <c r="J35" s="70">
        <v>0.02924487923479812</v>
      </c>
      <c r="K35" s="71">
        <v>927854497</v>
      </c>
      <c r="L35" s="75">
        <v>-0.0062995366878649895</v>
      </c>
      <c r="M35" s="74">
        <v>0.07806169548067945</v>
      </c>
      <c r="R35" s="21"/>
    </row>
    <row r="36" spans="1:18" ht="13.5" customHeight="1">
      <c r="A36" s="15">
        <v>2015</v>
      </c>
      <c r="B36" s="68">
        <v>2113529956</v>
      </c>
      <c r="C36" s="69">
        <v>29533661</v>
      </c>
      <c r="D36" s="70">
        <v>0.013973618361148982</v>
      </c>
      <c r="E36" s="71">
        <v>2083996295</v>
      </c>
      <c r="F36" s="75">
        <v>0.04801297746518309</v>
      </c>
      <c r="G36" s="73">
        <v>0.1724327572893914</v>
      </c>
      <c r="H36" s="68">
        <v>1009313784</v>
      </c>
      <c r="I36" s="69">
        <v>42711120</v>
      </c>
      <c r="J36" s="70">
        <v>0.04231698870764654</v>
      </c>
      <c r="K36" s="71">
        <v>966602664</v>
      </c>
      <c r="L36" s="75">
        <v>0.011294862348752356</v>
      </c>
      <c r="M36" s="74">
        <v>0.12308267101924875</v>
      </c>
      <c r="R36" s="21"/>
    </row>
    <row r="37" spans="1:18" ht="13.5" customHeight="1">
      <c r="A37" s="15">
        <v>2016</v>
      </c>
      <c r="B37" s="68">
        <v>2185075580</v>
      </c>
      <c r="C37" s="69">
        <v>27974114</v>
      </c>
      <c r="D37" s="70">
        <v>0.012802355330885168</v>
      </c>
      <c r="E37" s="71">
        <v>2157101466</v>
      </c>
      <c r="F37" s="75">
        <v>0.020615515704571354</v>
      </c>
      <c r="G37" s="73">
        <v>0.21356090008565412</v>
      </c>
      <c r="H37" s="68">
        <v>1071007558</v>
      </c>
      <c r="I37" s="69">
        <v>12438600</v>
      </c>
      <c r="J37" s="70">
        <v>0.011613923643291413</v>
      </c>
      <c r="K37" s="71">
        <v>1058568958</v>
      </c>
      <c r="L37" s="75">
        <v>0.0488006552380543</v>
      </c>
      <c r="M37" s="74">
        <v>0.2299370745461787</v>
      </c>
      <c r="R37" s="21"/>
    </row>
    <row r="38" spans="1:18" ht="13.5" customHeight="1">
      <c r="A38" s="15">
        <v>2017</v>
      </c>
      <c r="B38" s="68">
        <v>2262851150</v>
      </c>
      <c r="C38" s="69">
        <v>28931170</v>
      </c>
      <c r="D38" s="70">
        <v>0.012785273127664629</v>
      </c>
      <c r="E38" s="71">
        <v>2233919980</v>
      </c>
      <c r="F38" s="75">
        <v>0.022353643254756434</v>
      </c>
      <c r="G38" s="73">
        <v>0.2567781276766915</v>
      </c>
      <c r="H38" s="68">
        <v>1103547269</v>
      </c>
      <c r="I38" s="69">
        <v>32634741</v>
      </c>
      <c r="J38" s="70">
        <v>0.029572581000152882</v>
      </c>
      <c r="K38" s="71">
        <v>1070912528</v>
      </c>
      <c r="L38" s="75">
        <v>-8.872953256974121E-05</v>
      </c>
      <c r="M38" s="74">
        <v>0.24427890297456908</v>
      </c>
      <c r="R38" s="21"/>
    </row>
    <row r="39" spans="1:18" ht="13.5" customHeight="1">
      <c r="A39" s="15">
        <v>2018</v>
      </c>
      <c r="B39" s="68">
        <v>2378453150</v>
      </c>
      <c r="C39" s="69">
        <v>37510340</v>
      </c>
      <c r="D39" s="70">
        <v>0.015770897148005628</v>
      </c>
      <c r="E39" s="71">
        <v>2340942810</v>
      </c>
      <c r="F39" s="75">
        <v>0.0345102946784635</v>
      </c>
      <c r="G39" s="73">
        <v>0.31698796200838536</v>
      </c>
      <c r="H39" s="68">
        <v>1130896413</v>
      </c>
      <c r="I39" s="69">
        <v>19672353</v>
      </c>
      <c r="J39" s="70">
        <v>0.01739536245217536</v>
      </c>
      <c r="K39" s="71">
        <v>1111224060</v>
      </c>
      <c r="L39" s="75">
        <v>0.0069564677614185645</v>
      </c>
      <c r="M39" s="74">
        <v>0.2911163313384515</v>
      </c>
      <c r="R39" s="21"/>
    </row>
    <row r="40" spans="1:18" ht="13.5" customHeight="1">
      <c r="A40" s="15">
        <v>2019</v>
      </c>
      <c r="B40" s="68">
        <v>2479253691</v>
      </c>
      <c r="C40" s="69">
        <v>34227601</v>
      </c>
      <c r="D40" s="70">
        <v>0.01380560655178228</v>
      </c>
      <c r="E40" s="71">
        <v>2445026090</v>
      </c>
      <c r="F40" s="75">
        <v>0.027990015275264093</v>
      </c>
      <c r="G40" s="73">
        <v>0.3755440387398576</v>
      </c>
      <c r="H40" s="68">
        <v>1158324381</v>
      </c>
      <c r="I40" s="69">
        <v>16662908</v>
      </c>
      <c r="J40" s="70">
        <v>0.01438535549568131</v>
      </c>
      <c r="K40" s="71">
        <v>1141661473</v>
      </c>
      <c r="L40" s="75">
        <v>0.009519050441978897</v>
      </c>
      <c r="M40" s="74">
        <v>0.32648115327003685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0.03383491923342609</v>
      </c>
      <c r="C42" s="85"/>
      <c r="D42" s="86"/>
      <c r="E42" s="87" t="s">
        <v>26</v>
      </c>
      <c r="F42" s="88">
        <v>0.020379896132433593</v>
      </c>
      <c r="G42" s="89"/>
      <c r="H42" s="84">
        <v>0.03014745423627198</v>
      </c>
      <c r="I42" s="85"/>
      <c r="J42" s="90"/>
      <c r="K42" s="91" t="s">
        <v>27</v>
      </c>
      <c r="L42" s="88">
        <v>0.0053491833497001885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89821265</v>
      </c>
      <c r="C47" s="71">
        <v>25755149</v>
      </c>
      <c r="D47" s="104">
        <v>115576414</v>
      </c>
      <c r="E47" s="71">
        <v>1388273</v>
      </c>
      <c r="F47" s="65">
        <v>0.012011732774474211</v>
      </c>
      <c r="G47" s="22">
        <v>114188141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88581435</v>
      </c>
      <c r="C48" s="71">
        <v>26066753</v>
      </c>
      <c r="D48" s="104">
        <v>114648188</v>
      </c>
      <c r="E48" s="71">
        <v>1437721</v>
      </c>
      <c r="F48" s="70">
        <v>0.01254028541646031</v>
      </c>
      <c r="G48" s="71">
        <v>113210467</v>
      </c>
      <c r="H48" s="75">
        <v>-0.020470846240306435</v>
      </c>
      <c r="I48" s="107">
        <v>-0.020470846240306435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92486608</v>
      </c>
      <c r="C49" s="71">
        <v>28935977</v>
      </c>
      <c r="D49" s="104">
        <v>121422585</v>
      </c>
      <c r="E49" s="71">
        <v>2345015</v>
      </c>
      <c r="F49" s="70">
        <v>0.01931284035832378</v>
      </c>
      <c r="G49" s="71">
        <v>119077570</v>
      </c>
      <c r="H49" s="75">
        <v>0.03863455739919762</v>
      </c>
      <c r="I49" s="107">
        <v>0.03029299732383114</v>
      </c>
      <c r="K49" s="109" t="s">
        <v>113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92103202</v>
      </c>
      <c r="C50" s="71">
        <v>30848699</v>
      </c>
      <c r="D50" s="104">
        <v>122951901</v>
      </c>
      <c r="E50" s="71">
        <v>2003240</v>
      </c>
      <c r="F50" s="70">
        <v>0.016292875374086326</v>
      </c>
      <c r="G50" s="71">
        <v>120948661</v>
      </c>
      <c r="H50" s="75">
        <v>-0.0039030959520422004</v>
      </c>
      <c r="I50" s="107">
        <v>0.046482208731618894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92441751</v>
      </c>
      <c r="C51" s="71">
        <v>33001923</v>
      </c>
      <c r="D51" s="104">
        <v>125443674</v>
      </c>
      <c r="E51" s="71">
        <v>1995631</v>
      </c>
      <c r="F51" s="70">
        <v>0.015908582205588145</v>
      </c>
      <c r="G51" s="71">
        <v>123448043</v>
      </c>
      <c r="H51" s="75">
        <v>0.004035252777425539</v>
      </c>
      <c r="I51" s="107">
        <v>0.06810757253638272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91508858</v>
      </c>
      <c r="C52" s="71">
        <v>33721853</v>
      </c>
      <c r="D52" s="104">
        <v>125230711</v>
      </c>
      <c r="E52" s="71">
        <v>1043540</v>
      </c>
      <c r="F52" s="70">
        <v>0.008332939992650844</v>
      </c>
      <c r="G52" s="71">
        <v>124187171</v>
      </c>
      <c r="H52" s="75">
        <v>-0.010016471615778727</v>
      </c>
      <c r="I52" s="107">
        <v>0.07450271817569976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90406390</v>
      </c>
      <c r="C53" s="71">
        <v>34914993</v>
      </c>
      <c r="D53" s="104">
        <v>125321383</v>
      </c>
      <c r="E53" s="71">
        <v>2588824</v>
      </c>
      <c r="F53" s="70">
        <v>0.020657480296080038</v>
      </c>
      <c r="G53" s="71">
        <v>122732559</v>
      </c>
      <c r="H53" s="75">
        <v>-0.01994839748214797</v>
      </c>
      <c r="I53" s="107">
        <v>0.06191700150862961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93418030</v>
      </c>
      <c r="C54" s="71">
        <v>37442179</v>
      </c>
      <c r="D54" s="104">
        <v>130860209</v>
      </c>
      <c r="E54" s="71">
        <v>695988</v>
      </c>
      <c r="F54" s="70">
        <v>0.0053185609691331</v>
      </c>
      <c r="G54" s="71">
        <v>130164221</v>
      </c>
      <c r="H54" s="75">
        <v>0.03864334947532457</v>
      </c>
      <c r="I54" s="107">
        <v>0.126217854449092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92445453</v>
      </c>
      <c r="C55" s="71">
        <v>38596290</v>
      </c>
      <c r="D55" s="104">
        <v>131041743</v>
      </c>
      <c r="E55" s="71">
        <v>999747</v>
      </c>
      <c r="F55" s="70">
        <v>0.007629225444597452</v>
      </c>
      <c r="G55" s="71">
        <v>130041996</v>
      </c>
      <c r="H55" s="75">
        <v>-0.006252572926885666</v>
      </c>
      <c r="I55" s="107">
        <v>0.12516032899238422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93500150</v>
      </c>
      <c r="C56" s="71">
        <v>37544200</v>
      </c>
      <c r="D56" s="104">
        <v>131044350</v>
      </c>
      <c r="E56" s="71">
        <v>1482263</v>
      </c>
      <c r="F56" s="70">
        <v>0.011311155345499443</v>
      </c>
      <c r="G56" s="71">
        <v>129562087</v>
      </c>
      <c r="H56" s="75">
        <v>-0.011291485950396737</v>
      </c>
      <c r="I56" s="107">
        <v>0.1210080198542931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104547484</v>
      </c>
      <c r="C57" s="71">
        <v>40982153</v>
      </c>
      <c r="D57" s="104">
        <v>145529637</v>
      </c>
      <c r="E57" s="71">
        <v>16232772</v>
      </c>
      <c r="F57" s="70">
        <v>0.11154272308120991</v>
      </c>
      <c r="G57" s="71">
        <v>129296865</v>
      </c>
      <c r="H57" s="75">
        <v>-0.013335065571312308</v>
      </c>
      <c r="I57" s="107">
        <v>0.11871324369001447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0.015297792335156995</v>
      </c>
      <c r="C59" s="112">
        <v>0.047545921607707764</v>
      </c>
      <c r="D59" s="112">
        <v>0.023312367801960124</v>
      </c>
      <c r="E59" s="85"/>
      <c r="F59" s="90"/>
      <c r="G59" s="91" t="s">
        <v>45</v>
      </c>
      <c r="H59" s="88">
        <v>-0.0003904776086922317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40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104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D55" sqref="D55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441230100</v>
      </c>
      <c r="C31" s="120" t="s">
        <v>9</v>
      </c>
      <c r="D31" s="120" t="s">
        <v>9</v>
      </c>
      <c r="E31" s="18" t="s">
        <v>9</v>
      </c>
      <c r="F31" s="16">
        <v>28203153</v>
      </c>
      <c r="G31" s="120" t="s">
        <v>9</v>
      </c>
      <c r="H31" s="120" t="s">
        <v>9</v>
      </c>
      <c r="I31" s="19" t="s">
        <v>9</v>
      </c>
      <c r="J31" s="16">
        <v>34732681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511557952</v>
      </c>
      <c r="C32" s="22">
        <v>70327852</v>
      </c>
      <c r="D32" s="72">
        <v>0.15939042236692375</v>
      </c>
      <c r="E32" s="73">
        <v>0.15939042236692375</v>
      </c>
      <c r="F32" s="16">
        <v>37440955</v>
      </c>
      <c r="G32" s="22">
        <v>9237802</v>
      </c>
      <c r="H32" s="72">
        <v>0.3275450088860632</v>
      </c>
      <c r="I32" s="74">
        <v>0.3275450088860632</v>
      </c>
      <c r="J32" s="16">
        <v>45476207</v>
      </c>
      <c r="K32" s="22">
        <v>10743526</v>
      </c>
      <c r="L32" s="72">
        <v>0.3093203775429832</v>
      </c>
      <c r="M32" s="107">
        <v>0.3093203775429832</v>
      </c>
      <c r="N32" s="21"/>
    </row>
    <row r="33" spans="1:14" ht="12.75">
      <c r="A33" s="15">
        <v>2011</v>
      </c>
      <c r="B33" s="16">
        <v>527322455</v>
      </c>
      <c r="C33" s="22">
        <v>15764503</v>
      </c>
      <c r="D33" s="72">
        <v>0.03081665124814637</v>
      </c>
      <c r="E33" s="73">
        <v>0.19511895267344634</v>
      </c>
      <c r="F33" s="16">
        <v>36882241</v>
      </c>
      <c r="G33" s="22">
        <v>-558714</v>
      </c>
      <c r="H33" s="72">
        <v>-0.01492253603039773</v>
      </c>
      <c r="I33" s="74">
        <v>0.30773467065898624</v>
      </c>
      <c r="J33" s="16">
        <v>43344582</v>
      </c>
      <c r="K33" s="22">
        <v>-2131625</v>
      </c>
      <c r="L33" s="72">
        <v>-0.04687341228788056</v>
      </c>
      <c r="M33" s="107">
        <v>0.24794806366948755</v>
      </c>
      <c r="N33" s="122"/>
    </row>
    <row r="34" spans="1:14" ht="12.75">
      <c r="A34" s="15">
        <v>2012</v>
      </c>
      <c r="B34" s="16">
        <v>608522792</v>
      </c>
      <c r="C34" s="22">
        <v>81200337</v>
      </c>
      <c r="D34" s="72">
        <v>0.1539861165214366</v>
      </c>
      <c r="E34" s="73">
        <v>0.37915067897679694</v>
      </c>
      <c r="F34" s="16">
        <v>42034379</v>
      </c>
      <c r="G34" s="22">
        <v>5152138</v>
      </c>
      <c r="H34" s="72">
        <v>0.13969156592192974</v>
      </c>
      <c r="I34" s="74">
        <v>0.4904141746137391</v>
      </c>
      <c r="J34" s="16">
        <v>49922043</v>
      </c>
      <c r="K34" s="22">
        <v>6577461</v>
      </c>
      <c r="L34" s="72">
        <v>0.15174817004810429</v>
      </c>
      <c r="M34" s="107">
        <v>0.4373218986464074</v>
      </c>
      <c r="N34" s="122"/>
    </row>
    <row r="35" spans="1:14" ht="12.75">
      <c r="A35" s="15">
        <v>2013</v>
      </c>
      <c r="B35" s="16">
        <v>763918911</v>
      </c>
      <c r="C35" s="22">
        <v>155396119</v>
      </c>
      <c r="D35" s="72">
        <v>0.25536614411642283</v>
      </c>
      <c r="E35" s="73">
        <v>0.7313390700226481</v>
      </c>
      <c r="F35" s="16">
        <v>43303231</v>
      </c>
      <c r="G35" s="22">
        <v>1268852</v>
      </c>
      <c r="H35" s="72">
        <v>0.030186053182800678</v>
      </c>
      <c r="I35" s="74">
        <v>0.5354038961530294</v>
      </c>
      <c r="J35" s="16">
        <v>57356521</v>
      </c>
      <c r="K35" s="22">
        <v>7434478</v>
      </c>
      <c r="L35" s="72">
        <v>0.14892174985707216</v>
      </c>
      <c r="M35" s="107">
        <v>0.6513703909007197</v>
      </c>
      <c r="N35" s="122"/>
    </row>
    <row r="36" spans="1:14" ht="12.75">
      <c r="A36" s="15">
        <v>2014</v>
      </c>
      <c r="B36" s="16">
        <v>1082688418</v>
      </c>
      <c r="C36" s="22">
        <v>318769507</v>
      </c>
      <c r="D36" s="72">
        <v>0.41728186383384347</v>
      </c>
      <c r="E36" s="73">
        <v>1.453795464090052</v>
      </c>
      <c r="F36" s="16">
        <v>58535135</v>
      </c>
      <c r="G36" s="22">
        <v>15231904</v>
      </c>
      <c r="H36" s="72">
        <v>0.351749826704617</v>
      </c>
      <c r="I36" s="74">
        <v>1.0754819505464512</v>
      </c>
      <c r="J36" s="16">
        <v>79737959</v>
      </c>
      <c r="K36" s="22">
        <v>22381438</v>
      </c>
      <c r="L36" s="72">
        <v>0.3902161011474179</v>
      </c>
      <c r="M36" s="107">
        <v>1.295761706388286</v>
      </c>
      <c r="N36" s="122"/>
    </row>
    <row r="37" spans="1:14" ht="12.75">
      <c r="A37" s="15">
        <v>2015</v>
      </c>
      <c r="B37" s="16">
        <v>1289135983</v>
      </c>
      <c r="C37" s="22">
        <v>206447565</v>
      </c>
      <c r="D37" s="72">
        <v>0.19068049640852444</v>
      </c>
      <c r="E37" s="73">
        <v>1.9216864012677286</v>
      </c>
      <c r="F37" s="16">
        <v>60645935</v>
      </c>
      <c r="G37" s="22">
        <v>2110800</v>
      </c>
      <c r="H37" s="72">
        <v>0.036060393471374075</v>
      </c>
      <c r="I37" s="74">
        <v>1.1503246463258914</v>
      </c>
      <c r="J37" s="16">
        <v>83652957</v>
      </c>
      <c r="K37" s="22">
        <v>3914998</v>
      </c>
      <c r="L37" s="72">
        <v>0.04909829708583336</v>
      </c>
      <c r="M37" s="107">
        <v>1.4084796966868178</v>
      </c>
      <c r="N37" s="122"/>
    </row>
    <row r="38" spans="1:14" ht="12.75">
      <c r="A38" s="15">
        <v>2016</v>
      </c>
      <c r="B38" s="16">
        <v>1448222947</v>
      </c>
      <c r="C38" s="22">
        <v>159086964</v>
      </c>
      <c r="D38" s="72">
        <v>0.12340588277567302</v>
      </c>
      <c r="E38" s="73">
        <v>2.2822396908098517</v>
      </c>
      <c r="F38" s="16">
        <v>54847921</v>
      </c>
      <c r="G38" s="22">
        <v>-5798014</v>
      </c>
      <c r="H38" s="72">
        <v>-0.09560433028198839</v>
      </c>
      <c r="I38" s="74">
        <v>0.9447442986250509</v>
      </c>
      <c r="J38" s="16">
        <v>90969471</v>
      </c>
      <c r="K38" s="22">
        <v>7316514</v>
      </c>
      <c r="L38" s="72">
        <v>0.08746270618981228</v>
      </c>
      <c r="M38" s="107">
        <v>1.6191318487622652</v>
      </c>
      <c r="N38" s="122"/>
    </row>
    <row r="39" spans="1:14" ht="12.75">
      <c r="A39" s="15">
        <v>2017</v>
      </c>
      <c r="B39" s="16">
        <v>1405070373</v>
      </c>
      <c r="C39" s="22">
        <v>-43152574</v>
      </c>
      <c r="D39" s="72">
        <v>-0.029796913582532815</v>
      </c>
      <c r="E39" s="73">
        <v>2.1844390783856316</v>
      </c>
      <c r="F39" s="16">
        <v>55053920</v>
      </c>
      <c r="G39" s="22">
        <v>205999</v>
      </c>
      <c r="H39" s="72">
        <v>0.003755821483188032</v>
      </c>
      <c r="I39" s="74">
        <v>0.9520484110411344</v>
      </c>
      <c r="J39" s="16">
        <v>89815258</v>
      </c>
      <c r="K39" s="22">
        <v>-1154213</v>
      </c>
      <c r="L39" s="72">
        <v>-0.012687915927311482</v>
      </c>
      <c r="M39" s="107">
        <v>1.5859005240626256</v>
      </c>
      <c r="N39" s="122"/>
    </row>
    <row r="40" spans="1:14" ht="12.75">
      <c r="A40" s="15">
        <v>2018</v>
      </c>
      <c r="B40" s="16">
        <v>1295223122</v>
      </c>
      <c r="C40" s="22">
        <v>-109847251</v>
      </c>
      <c r="D40" s="72">
        <v>-0.07817918099394727</v>
      </c>
      <c r="E40" s="73">
        <v>1.9354822393123225</v>
      </c>
      <c r="F40" s="16">
        <v>50618637</v>
      </c>
      <c r="G40" s="22">
        <v>-4435283</v>
      </c>
      <c r="H40" s="72">
        <v>-0.08056252851749703</v>
      </c>
      <c r="I40" s="74">
        <v>0.7947864552590982</v>
      </c>
      <c r="J40" s="16">
        <v>82005294</v>
      </c>
      <c r="K40" s="22">
        <v>-7809964</v>
      </c>
      <c r="L40" s="72">
        <v>-0.08695587112826643</v>
      </c>
      <c r="M40" s="107">
        <v>1.3610412913417194</v>
      </c>
      <c r="N40" s="122"/>
    </row>
    <row r="41" spans="1:14" ht="13.5" thickBot="1">
      <c r="A41" s="27">
        <v>2019</v>
      </c>
      <c r="B41" s="28">
        <v>1183382405</v>
      </c>
      <c r="C41" s="29">
        <v>-111840717</v>
      </c>
      <c r="D41" s="123">
        <v>-0.0863486105986919</v>
      </c>
      <c r="E41" s="124">
        <v>1.6820074265105667</v>
      </c>
      <c r="F41" s="28">
        <v>45198154</v>
      </c>
      <c r="G41" s="29">
        <v>-5420483</v>
      </c>
      <c r="H41" s="123">
        <v>-0.10708472849634414</v>
      </c>
      <c r="I41" s="125">
        <v>0.6025922349887617</v>
      </c>
      <c r="J41" s="28">
        <v>76977038</v>
      </c>
      <c r="K41" s="29">
        <v>-5028256</v>
      </c>
      <c r="L41" s="123">
        <v>-0.061316236485902974</v>
      </c>
      <c r="M41" s="126">
        <v>1.2162711251688287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0.1036871790436592</v>
      </c>
      <c r="E43" s="37"/>
      <c r="F43" s="34"/>
      <c r="G43" s="35" t="s">
        <v>56</v>
      </c>
      <c r="H43" s="39">
        <v>0.048292077012895535</v>
      </c>
      <c r="I43" s="37"/>
      <c r="J43" s="34"/>
      <c r="K43" s="35" t="s">
        <v>57</v>
      </c>
      <c r="L43" s="39">
        <v>0.08283500995050917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86331</v>
      </c>
      <c r="C47" s="120" t="s">
        <v>9</v>
      </c>
      <c r="D47" s="66" t="s">
        <v>9</v>
      </c>
      <c r="E47" s="130" t="s">
        <v>9</v>
      </c>
      <c r="F47" s="16">
        <v>2053525</v>
      </c>
      <c r="G47" s="120" t="s">
        <v>9</v>
      </c>
      <c r="H47" s="120" t="s">
        <v>9</v>
      </c>
      <c r="I47" s="131" t="s">
        <v>9</v>
      </c>
      <c r="J47" s="16">
        <v>506305790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437607</v>
      </c>
      <c r="C48" s="22">
        <v>351276</v>
      </c>
      <c r="D48" s="72">
        <v>4.068943948292039</v>
      </c>
      <c r="E48" s="133">
        <v>4.068943948292039</v>
      </c>
      <c r="F48" s="16">
        <v>4169076</v>
      </c>
      <c r="G48" s="22">
        <v>2115551</v>
      </c>
      <c r="H48" s="72">
        <v>1.0302046481050875</v>
      </c>
      <c r="I48" s="133">
        <v>1.0302046481050875</v>
      </c>
      <c r="J48" s="16">
        <v>599081797</v>
      </c>
      <c r="K48" s="22">
        <v>92776007</v>
      </c>
      <c r="L48" s="72">
        <v>0.1832410547783781</v>
      </c>
      <c r="M48" s="134">
        <v>0.1832410547783781</v>
      </c>
    </row>
    <row r="49" spans="1:17" ht="12.75">
      <c r="A49" s="15">
        <v>2011</v>
      </c>
      <c r="B49" s="16">
        <v>464831</v>
      </c>
      <c r="C49" s="22">
        <v>27224</v>
      </c>
      <c r="D49" s="72">
        <v>0.062211070663860495</v>
      </c>
      <c r="E49" s="133">
        <v>4.384288378450383</v>
      </c>
      <c r="F49" s="16">
        <v>4095144</v>
      </c>
      <c r="G49" s="22">
        <v>-73932</v>
      </c>
      <c r="H49" s="72">
        <v>-0.017733425823851616</v>
      </c>
      <c r="I49" s="133">
        <v>0.9942021645706772</v>
      </c>
      <c r="J49" s="16">
        <v>612109253</v>
      </c>
      <c r="K49" s="22">
        <v>13027456</v>
      </c>
      <c r="L49" s="72">
        <v>0.021745704952540898</v>
      </c>
      <c r="M49" s="134">
        <v>0.208971465643322</v>
      </c>
      <c r="Q49" s="53"/>
    </row>
    <row r="50" spans="1:17" ht="12.75">
      <c r="A50" s="15">
        <v>2012</v>
      </c>
      <c r="B50" s="16">
        <v>464950</v>
      </c>
      <c r="C50" s="22">
        <v>119</v>
      </c>
      <c r="D50" s="72">
        <v>0.0002560070219068866</v>
      </c>
      <c r="E50" s="133">
        <v>4.385666794083238</v>
      </c>
      <c r="F50" s="16">
        <v>4169355</v>
      </c>
      <c r="G50" s="22">
        <v>74211</v>
      </c>
      <c r="H50" s="72">
        <v>0.018121707075502105</v>
      </c>
      <c r="I50" s="133">
        <v>1.0303405120463593</v>
      </c>
      <c r="J50" s="16">
        <v>705113519</v>
      </c>
      <c r="K50" s="22">
        <v>93004266</v>
      </c>
      <c r="L50" s="72">
        <v>0.15194063076840958</v>
      </c>
      <c r="M50" s="134">
        <v>0.39266335271417696</v>
      </c>
      <c r="Q50" s="53"/>
    </row>
    <row r="51" spans="1:17" ht="12.75">
      <c r="A51" s="15">
        <v>2013</v>
      </c>
      <c r="B51" s="16">
        <v>513014</v>
      </c>
      <c r="C51" s="22">
        <v>48064</v>
      </c>
      <c r="D51" s="72">
        <v>0.1033745564039144</v>
      </c>
      <c r="E51" s="133">
        <v>4.942407709860884</v>
      </c>
      <c r="F51" s="16">
        <v>4113651</v>
      </c>
      <c r="G51" s="22">
        <v>-55704</v>
      </c>
      <c r="H51" s="72">
        <v>-0.013360339908690913</v>
      </c>
      <c r="I51" s="133">
        <v>1.0032144726750345</v>
      </c>
      <c r="J51" s="16">
        <v>869205328</v>
      </c>
      <c r="K51" s="22">
        <v>164091809</v>
      </c>
      <c r="L51" s="72">
        <v>0.23271686697018215</v>
      </c>
      <c r="M51" s="134">
        <v>0.71675960490201</v>
      </c>
      <c r="Q51" s="53"/>
    </row>
    <row r="52" spans="1:17" ht="12.75">
      <c r="A52" s="15">
        <v>2014</v>
      </c>
      <c r="B52" s="16">
        <v>510011</v>
      </c>
      <c r="C52" s="22">
        <v>-3003</v>
      </c>
      <c r="D52" s="72">
        <v>-0.005853641421091822</v>
      </c>
      <c r="E52" s="133">
        <v>4.907622985949427</v>
      </c>
      <c r="F52" s="16">
        <v>4049986</v>
      </c>
      <c r="G52" s="22">
        <v>-63665</v>
      </c>
      <c r="H52" s="72">
        <v>-0.015476519520007895</v>
      </c>
      <c r="I52" s="133">
        <v>0.9722116847859169</v>
      </c>
      <c r="J52" s="16">
        <v>1225521509</v>
      </c>
      <c r="K52" s="22">
        <v>356316181</v>
      </c>
      <c r="L52" s="72">
        <v>0.4099332683795974</v>
      </c>
      <c r="M52" s="134">
        <v>1.4205164807615571</v>
      </c>
      <c r="Q52" s="53"/>
    </row>
    <row r="53" spans="1:17" ht="12.75">
      <c r="A53" s="15">
        <v>2015</v>
      </c>
      <c r="B53" s="16">
        <v>489552</v>
      </c>
      <c r="C53" s="22">
        <v>-20459</v>
      </c>
      <c r="D53" s="72">
        <v>-0.04011482105287925</v>
      </c>
      <c r="E53" s="133">
        <v>4.67063974702019</v>
      </c>
      <c r="F53" s="16">
        <v>4034765</v>
      </c>
      <c r="G53" s="22">
        <v>-15221</v>
      </c>
      <c r="H53" s="72">
        <v>-0.003758284596539346</v>
      </c>
      <c r="I53" s="133">
        <v>0.9647995519898711</v>
      </c>
      <c r="J53" s="16">
        <v>1437959192</v>
      </c>
      <c r="K53" s="22">
        <v>212437683</v>
      </c>
      <c r="L53" s="72">
        <v>0.1733447201374252</v>
      </c>
      <c r="M53" s="134">
        <v>1.8401002327071947</v>
      </c>
      <c r="Q53" s="53"/>
    </row>
    <row r="54" spans="1:17" ht="12.75">
      <c r="A54" s="15">
        <v>2016</v>
      </c>
      <c r="B54" s="16">
        <v>481121</v>
      </c>
      <c r="C54" s="22">
        <v>-8431</v>
      </c>
      <c r="D54" s="72">
        <v>-0.01722186815700886</v>
      </c>
      <c r="E54" s="133">
        <v>4.572980736931114</v>
      </c>
      <c r="F54" s="16">
        <v>4008677</v>
      </c>
      <c r="G54" s="22">
        <v>-26088</v>
      </c>
      <c r="H54" s="72">
        <v>-0.0064658040802872034</v>
      </c>
      <c r="I54" s="133">
        <v>0.9520955430296685</v>
      </c>
      <c r="J54" s="16">
        <v>1598530137</v>
      </c>
      <c r="K54" s="22">
        <v>160570945</v>
      </c>
      <c r="L54" s="72">
        <v>0.11166585664831578</v>
      </c>
      <c r="M54" s="134">
        <v>2.1572424581595246</v>
      </c>
      <c r="Q54" s="53"/>
    </row>
    <row r="55" spans="1:17" ht="12.75">
      <c r="A55" s="15">
        <v>2017</v>
      </c>
      <c r="B55" s="16">
        <v>422651</v>
      </c>
      <c r="C55" s="22">
        <v>-58470</v>
      </c>
      <c r="D55" s="72">
        <v>-0.12152867989549407</v>
      </c>
      <c r="E55" s="133">
        <v>3.895703744888858</v>
      </c>
      <c r="F55" s="16">
        <v>4061929</v>
      </c>
      <c r="G55" s="22">
        <v>53252</v>
      </c>
      <c r="H55" s="72">
        <v>0.01328418328540813</v>
      </c>
      <c r="I55" s="133">
        <v>0.978027538013903</v>
      </c>
      <c r="J55" s="16">
        <v>1554424131</v>
      </c>
      <c r="K55" s="22">
        <v>-44106006</v>
      </c>
      <c r="L55" s="72">
        <v>-0.027591601171045047</v>
      </c>
      <c r="M55" s="134">
        <v>2.070129083453697</v>
      </c>
      <c r="Q55" s="53"/>
    </row>
    <row r="56" spans="1:17" ht="12.75">
      <c r="A56" s="15">
        <v>2018</v>
      </c>
      <c r="B56" s="16">
        <v>419061</v>
      </c>
      <c r="C56" s="22">
        <v>-3590</v>
      </c>
      <c r="D56" s="72">
        <v>-0.008494005692640028</v>
      </c>
      <c r="E56" s="133">
        <v>3.8541196094102927</v>
      </c>
      <c r="F56" s="16">
        <v>3960607</v>
      </c>
      <c r="G56" s="22">
        <v>-101322</v>
      </c>
      <c r="H56" s="72">
        <v>-0.02494430601815049</v>
      </c>
      <c r="I56" s="133">
        <v>0.9286870137933553</v>
      </c>
      <c r="J56" s="16">
        <v>1432226721</v>
      </c>
      <c r="K56" s="22">
        <v>-122197410</v>
      </c>
      <c r="L56" s="72">
        <v>-0.07861265632912386</v>
      </c>
      <c r="M56" s="134">
        <v>1.8287780809301035</v>
      </c>
      <c r="Q56" s="53"/>
    </row>
    <row r="57" spans="1:17" ht="13.5" thickBot="1">
      <c r="A57" s="27">
        <v>2019</v>
      </c>
      <c r="B57" s="28">
        <v>408020</v>
      </c>
      <c r="C57" s="29">
        <v>-11041</v>
      </c>
      <c r="D57" s="123">
        <v>-0.02634699960149</v>
      </c>
      <c r="E57" s="135">
        <v>3.7262281219955753</v>
      </c>
      <c r="F57" s="28">
        <v>0</v>
      </c>
      <c r="G57" s="29">
        <v>-3960607</v>
      </c>
      <c r="H57" s="123">
        <v>-1</v>
      </c>
      <c r="I57" s="135">
        <v>-1</v>
      </c>
      <c r="J57" s="28">
        <v>1305965617</v>
      </c>
      <c r="K57" s="29">
        <v>-126261104</v>
      </c>
      <c r="L57" s="123">
        <v>-0.0881572045463883</v>
      </c>
      <c r="M57" s="136">
        <v>1.5794009130332087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40</v>
      </c>
      <c r="J59" s="38" t="s">
        <v>54</v>
      </c>
      <c r="K59" t="s">
        <v>61</v>
      </c>
      <c r="L59" s="39">
        <v>0.09939025971920361</v>
      </c>
      <c r="Q59" s="42"/>
    </row>
    <row r="60" spans="1:17" ht="12.75">
      <c r="A60" s="137" t="s">
        <v>15</v>
      </c>
      <c r="B60" s="116" t="s">
        <v>104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9">
      <selection activeCell="D55" sqref="D55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442059798</v>
      </c>
      <c r="C7" s="64">
        <v>209234.67</v>
      </c>
      <c r="D7" s="161">
        <v>2112.7464105255594</v>
      </c>
      <c r="E7" s="162" t="s">
        <v>105</v>
      </c>
      <c r="F7" s="73"/>
      <c r="G7" s="16">
        <v>28163029</v>
      </c>
      <c r="H7" s="64">
        <v>26898.28</v>
      </c>
      <c r="I7" s="163">
        <v>1047.01969791377</v>
      </c>
      <c r="J7" s="162" t="s">
        <v>105</v>
      </c>
      <c r="K7" s="74"/>
      <c r="L7" s="16">
        <v>34327619</v>
      </c>
      <c r="M7" s="64">
        <v>56134.7</v>
      </c>
      <c r="N7" s="164">
        <v>611.5222669756853</v>
      </c>
      <c r="O7" s="165" t="s">
        <v>105</v>
      </c>
      <c r="P7" s="166"/>
    </row>
    <row r="8" spans="1:16" ht="12.75">
      <c r="A8" s="160">
        <v>2010</v>
      </c>
      <c r="B8" s="16">
        <v>512183904</v>
      </c>
      <c r="C8" s="64">
        <v>209024.22</v>
      </c>
      <c r="D8" s="161">
        <v>2450.356728995329</v>
      </c>
      <c r="E8" s="162">
        <v>0.15979689601545066</v>
      </c>
      <c r="F8" s="73">
        <v>0.15979689601545066</v>
      </c>
      <c r="G8" s="16">
        <v>37450739</v>
      </c>
      <c r="H8" s="64">
        <v>26741.88</v>
      </c>
      <c r="I8" s="163">
        <v>1400.4527355593548</v>
      </c>
      <c r="J8" s="162">
        <v>0.33756102043716535</v>
      </c>
      <c r="K8" s="74">
        <v>0.33756102043716535</v>
      </c>
      <c r="L8" s="16">
        <v>45640441</v>
      </c>
      <c r="M8" s="64">
        <v>56391.89</v>
      </c>
      <c r="N8" s="164">
        <v>809.3440563882501</v>
      </c>
      <c r="O8" s="165">
        <v>0.3234907379430395</v>
      </c>
      <c r="P8" s="166">
        <v>0.3234907379430395</v>
      </c>
    </row>
    <row r="9" spans="1:16" ht="12.75">
      <c r="A9" s="160">
        <v>2011</v>
      </c>
      <c r="B9" s="16">
        <v>532634127</v>
      </c>
      <c r="C9" s="64">
        <v>208894.82</v>
      </c>
      <c r="D9" s="161">
        <v>2549.771827755231</v>
      </c>
      <c r="E9" s="162">
        <v>0.040571683944428394</v>
      </c>
      <c r="F9" s="73">
        <v>0.2068518091203186</v>
      </c>
      <c r="G9" s="16">
        <v>38165832</v>
      </c>
      <c r="H9" s="64">
        <v>25521.6</v>
      </c>
      <c r="I9" s="163">
        <v>1495.4325747602031</v>
      </c>
      <c r="J9" s="162">
        <v>0.06782081022028384</v>
      </c>
      <c r="K9" s="74">
        <v>0.42827549256228353</v>
      </c>
      <c r="L9" s="16">
        <v>43949045</v>
      </c>
      <c r="M9" s="64">
        <v>57516.16</v>
      </c>
      <c r="N9" s="164">
        <v>764.1164674414981</v>
      </c>
      <c r="O9" s="165">
        <v>-0.055881783018933914</v>
      </c>
      <c r="P9" s="166">
        <v>0.24953171569773783</v>
      </c>
    </row>
    <row r="10" spans="1:16" ht="12.75">
      <c r="A10" s="167">
        <v>2012</v>
      </c>
      <c r="B10" s="16">
        <v>606557335</v>
      </c>
      <c r="C10" s="64">
        <v>209870.31</v>
      </c>
      <c r="D10" s="161">
        <v>2890.1531379069293</v>
      </c>
      <c r="E10" s="162">
        <v>0.13349481175002373</v>
      </c>
      <c r="F10" s="73">
        <v>0.3679602641890111</v>
      </c>
      <c r="G10" s="16">
        <v>42351283</v>
      </c>
      <c r="H10" s="64">
        <v>24952.81</v>
      </c>
      <c r="I10" s="163">
        <v>1697.2550586487052</v>
      </c>
      <c r="J10" s="162">
        <v>0.1349592668334545</v>
      </c>
      <c r="K10" s="74">
        <v>0.6210345058746805</v>
      </c>
      <c r="L10" s="16">
        <v>49610761</v>
      </c>
      <c r="M10" s="64">
        <v>57173.09</v>
      </c>
      <c r="N10" s="164">
        <v>867.7292236609916</v>
      </c>
      <c r="O10" s="165">
        <v>0.13559811970342886</v>
      </c>
      <c r="P10" s="166">
        <v>0.4189658668561505</v>
      </c>
    </row>
    <row r="11" spans="1:16" ht="12.75">
      <c r="A11" s="167">
        <v>2013</v>
      </c>
      <c r="B11" s="16">
        <v>764246531</v>
      </c>
      <c r="C11" s="64">
        <v>210491.99</v>
      </c>
      <c r="D11" s="161">
        <v>3630.7630090817233</v>
      </c>
      <c r="E11" s="162">
        <v>0.25625281285653584</v>
      </c>
      <c r="F11" s="73">
        <v>0.718503929763415</v>
      </c>
      <c r="G11" s="16">
        <v>43593852</v>
      </c>
      <c r="H11" s="64">
        <v>24722.63</v>
      </c>
      <c r="I11" s="163">
        <v>1763.3177376355184</v>
      </c>
      <c r="J11" s="162">
        <v>0.0389232476581392</v>
      </c>
      <c r="K11" s="74">
        <v>0.6841304334092299</v>
      </c>
      <c r="L11" s="16">
        <v>57425031</v>
      </c>
      <c r="M11" s="64">
        <v>57284.14</v>
      </c>
      <c r="N11" s="164">
        <v>1002.4595114808392</v>
      </c>
      <c r="O11" s="165">
        <v>0.1552676620149014</v>
      </c>
      <c r="P11" s="166">
        <v>0.6392853794818528</v>
      </c>
    </row>
    <row r="12" spans="1:16" ht="12.75">
      <c r="A12" s="167">
        <v>2014</v>
      </c>
      <c r="B12" s="16">
        <v>1079250001</v>
      </c>
      <c r="C12" s="64">
        <v>210723.56</v>
      </c>
      <c r="D12" s="161">
        <v>5121.6389899639125</v>
      </c>
      <c r="E12" s="162">
        <v>0.41062332549742897</v>
      </c>
      <c r="F12" s="73">
        <v>1.4241617282832688</v>
      </c>
      <c r="G12" s="16">
        <v>60092073</v>
      </c>
      <c r="H12" s="64">
        <v>24403.47</v>
      </c>
      <c r="I12" s="163">
        <v>2462.439685831564</v>
      </c>
      <c r="J12" s="162">
        <v>0.3964809820001684</v>
      </c>
      <c r="K12" s="74">
        <v>1.3518561214636906</v>
      </c>
      <c r="L12" s="16">
        <v>79959350</v>
      </c>
      <c r="M12" s="64">
        <v>57099.35</v>
      </c>
      <c r="N12" s="164">
        <v>1400.3548201511926</v>
      </c>
      <c r="O12" s="165">
        <v>0.3969190816321151</v>
      </c>
      <c r="P12" s="166">
        <v>1.2899490268387432</v>
      </c>
    </row>
    <row r="13" spans="1:16" ht="12.75">
      <c r="A13" s="167">
        <v>2015</v>
      </c>
      <c r="B13" s="16">
        <v>1283307450</v>
      </c>
      <c r="C13" s="64">
        <v>214636.47</v>
      </c>
      <c r="D13" s="161">
        <v>5978.9813445962845</v>
      </c>
      <c r="E13" s="162">
        <v>0.16739609260089863</v>
      </c>
      <c r="F13" s="73">
        <v>1.8299569294305291</v>
      </c>
      <c r="G13" s="16">
        <v>62670453</v>
      </c>
      <c r="H13" s="64">
        <v>21462.79</v>
      </c>
      <c r="I13" s="163">
        <v>2919.9583558335144</v>
      </c>
      <c r="J13" s="162">
        <v>0.18579893454220653</v>
      </c>
      <c r="K13" s="74">
        <v>1.7888284830282106</v>
      </c>
      <c r="L13" s="16">
        <v>84088413</v>
      </c>
      <c r="M13" s="64">
        <v>55834.79</v>
      </c>
      <c r="N13" s="164">
        <v>1506.0218369228216</v>
      </c>
      <c r="O13" s="165">
        <v>0.0754573164251475</v>
      </c>
      <c r="P13" s="166">
        <v>1.4627424351543727</v>
      </c>
    </row>
    <row r="14" spans="1:16" ht="12.75">
      <c r="A14" s="167">
        <v>2016</v>
      </c>
      <c r="B14" s="16">
        <v>1448958395</v>
      </c>
      <c r="C14" s="64">
        <v>219918.26</v>
      </c>
      <c r="D14" s="161">
        <v>6588.622495467179</v>
      </c>
      <c r="E14" s="162">
        <v>0.10196404968245619</v>
      </c>
      <c r="F14" s="73">
        <v>2.1185107983821947</v>
      </c>
      <c r="G14" s="16">
        <v>54846765</v>
      </c>
      <c r="H14" s="64">
        <v>17291.84</v>
      </c>
      <c r="I14" s="163">
        <v>3171.829313710976</v>
      </c>
      <c r="J14" s="162">
        <v>0.08625840754689937</v>
      </c>
      <c r="K14" s="74">
        <v>2.029388386895659</v>
      </c>
      <c r="L14" s="16">
        <v>90851997</v>
      </c>
      <c r="M14" s="64">
        <v>54988.72</v>
      </c>
      <c r="N14" s="164">
        <v>1652.1933407433378</v>
      </c>
      <c r="O14" s="165">
        <v>0.09705802415135029</v>
      </c>
      <c r="P14" s="166">
        <v>1.7017713499041414</v>
      </c>
    </row>
    <row r="15" spans="1:16" ht="12.75">
      <c r="A15" s="167">
        <v>2017</v>
      </c>
      <c r="B15" s="16">
        <v>1406215274</v>
      </c>
      <c r="C15" s="64">
        <v>220441.64</v>
      </c>
      <c r="D15" s="161">
        <v>6379.081892150684</v>
      </c>
      <c r="E15" s="162">
        <v>-0.03180340100842834</v>
      </c>
      <c r="F15" s="73">
        <v>2.019331548912132</v>
      </c>
      <c r="G15" s="16">
        <v>55235439</v>
      </c>
      <c r="H15" s="64">
        <v>17500.18</v>
      </c>
      <c r="I15" s="163">
        <v>3156.2783354228354</v>
      </c>
      <c r="J15" s="162">
        <v>-0.004902842098380787</v>
      </c>
      <c r="K15" s="74">
        <v>2.0145357739800414</v>
      </c>
      <c r="L15" s="16">
        <v>90091327</v>
      </c>
      <c r="M15" s="64">
        <v>54611.64</v>
      </c>
      <c r="N15" s="164">
        <v>1649.6726155815866</v>
      </c>
      <c r="O15" s="165">
        <v>-0.0015256841312634253</v>
      </c>
      <c r="P15" s="166">
        <v>1.6976493002292903</v>
      </c>
    </row>
    <row r="16" spans="1:16" ht="12.75">
      <c r="A16" s="167">
        <v>2018</v>
      </c>
      <c r="B16" s="16">
        <v>1296732361</v>
      </c>
      <c r="C16" s="64">
        <v>220237.36</v>
      </c>
      <c r="D16" s="161">
        <v>5887.885511341037</v>
      </c>
      <c r="E16" s="162">
        <v>-0.07700110911165023</v>
      </c>
      <c r="F16" s="73">
        <v>1.7868396708701009</v>
      </c>
      <c r="G16" s="16">
        <v>50761759</v>
      </c>
      <c r="H16" s="64">
        <v>17360.26</v>
      </c>
      <c r="I16" s="163">
        <v>2924.02066558911</v>
      </c>
      <c r="J16" s="162">
        <v>-0.07358592784010935</v>
      </c>
      <c r="K16" s="74">
        <v>1.7927083620445177</v>
      </c>
      <c r="L16" s="16">
        <v>82483246</v>
      </c>
      <c r="M16" s="64">
        <v>53998.76</v>
      </c>
      <c r="N16" s="164">
        <v>1527.502594504022</v>
      </c>
      <c r="O16" s="165">
        <v>-0.07405713104747995</v>
      </c>
      <c r="P16" s="166">
        <v>1.497869132482067</v>
      </c>
    </row>
    <row r="17" spans="1:16" ht="13.5" thickBot="1">
      <c r="A17" s="168">
        <v>2019</v>
      </c>
      <c r="B17" s="28">
        <v>1185437889</v>
      </c>
      <c r="C17" s="169">
        <v>218816.64</v>
      </c>
      <c r="D17" s="170">
        <v>5417.494249980257</v>
      </c>
      <c r="E17" s="171">
        <v>-0.07989137364419346</v>
      </c>
      <c r="F17" s="124">
        <v>1.5641952214381565</v>
      </c>
      <c r="G17" s="28">
        <v>45112252</v>
      </c>
      <c r="H17" s="169">
        <v>16746.42</v>
      </c>
      <c r="I17" s="172">
        <v>2693.844535130494</v>
      </c>
      <c r="J17" s="171">
        <v>-0.07871905050720357</v>
      </c>
      <c r="K17" s="125">
        <v>1.5728690114408455</v>
      </c>
      <c r="L17" s="28">
        <v>77040614</v>
      </c>
      <c r="M17" s="169">
        <v>50467.07</v>
      </c>
      <c r="N17" s="173">
        <v>1526.5521457853606</v>
      </c>
      <c r="O17" s="174">
        <v>-0.0006222239635344127</v>
      </c>
      <c r="P17" s="175">
        <v>1.4963148984500638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0.09874043821302106</v>
      </c>
      <c r="E19" s="176"/>
      <c r="F19" s="37"/>
      <c r="G19" s="180"/>
      <c r="H19" s="35"/>
      <c r="I19" s="179">
        <v>0.099111539752433</v>
      </c>
      <c r="J19" s="36"/>
      <c r="K19" s="37"/>
      <c r="L19" s="34"/>
      <c r="M19" s="35"/>
      <c r="N19" s="179">
        <v>0.09579657043252164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86243</v>
      </c>
      <c r="C24" s="64">
        <v>4331.08</v>
      </c>
      <c r="D24" s="189">
        <v>19.912585313593837</v>
      </c>
      <c r="E24" s="162" t="s">
        <v>105</v>
      </c>
      <c r="F24" s="190"/>
      <c r="G24" s="16">
        <v>2064626</v>
      </c>
      <c r="H24" s="64">
        <v>7805.22</v>
      </c>
      <c r="I24" s="189">
        <v>264.51861702809146</v>
      </c>
      <c r="J24" s="162" t="s">
        <v>105</v>
      </c>
      <c r="K24" s="190"/>
      <c r="L24" s="16">
        <v>506701315</v>
      </c>
      <c r="M24" s="64">
        <v>304403.95</v>
      </c>
      <c r="N24" s="191">
        <v>1664.568790910893</v>
      </c>
      <c r="O24" s="162" t="s">
        <v>105</v>
      </c>
      <c r="P24" s="192"/>
    </row>
    <row r="25" spans="1:16" ht="12.75">
      <c r="A25" s="160">
        <v>2010</v>
      </c>
      <c r="B25" s="16">
        <v>434583</v>
      </c>
      <c r="C25" s="64">
        <v>4345.83</v>
      </c>
      <c r="D25" s="189">
        <v>100</v>
      </c>
      <c r="E25" s="162">
        <v>4.021949607504378</v>
      </c>
      <c r="F25" s="190">
        <v>4.021949607504378</v>
      </c>
      <c r="G25" s="16">
        <v>4178869</v>
      </c>
      <c r="H25" s="64">
        <v>7797.4</v>
      </c>
      <c r="I25" s="189">
        <v>535.9310795906327</v>
      </c>
      <c r="J25" s="162">
        <v>1.0260618538381279</v>
      </c>
      <c r="K25" s="190">
        <v>1.0260618538381279</v>
      </c>
      <c r="L25" s="16">
        <v>599888536</v>
      </c>
      <c r="M25" s="64">
        <v>304301.22</v>
      </c>
      <c r="N25" s="191">
        <v>1971.364216022532</v>
      </c>
      <c r="O25" s="162">
        <v>0.18430924981102936</v>
      </c>
      <c r="P25" s="192">
        <v>0.18430924981102936</v>
      </c>
    </row>
    <row r="26" spans="1:16" ht="12.75">
      <c r="A26" s="160">
        <v>2011</v>
      </c>
      <c r="B26" s="16">
        <v>455219</v>
      </c>
      <c r="C26" s="64">
        <v>4556.18</v>
      </c>
      <c r="D26" s="189">
        <v>99.91242663810472</v>
      </c>
      <c r="E26" s="162">
        <v>-0.0008757336189528076</v>
      </c>
      <c r="F26" s="190">
        <v>4.017551717400399</v>
      </c>
      <c r="G26" s="16">
        <v>4130732</v>
      </c>
      <c r="H26" s="64">
        <v>7696.91</v>
      </c>
      <c r="I26" s="189">
        <v>536.6740679051724</v>
      </c>
      <c r="J26" s="162">
        <v>0.0013863504895202992</v>
      </c>
      <c r="K26" s="190">
        <v>1.0288706856809948</v>
      </c>
      <c r="L26" s="16">
        <v>619334955</v>
      </c>
      <c r="M26" s="64">
        <v>304185.67</v>
      </c>
      <c r="N26" s="191">
        <v>2036.0425098263177</v>
      </c>
      <c r="O26" s="162">
        <v>0.032808901205624</v>
      </c>
      <c r="P26" s="192">
        <v>0.2231651349849861</v>
      </c>
    </row>
    <row r="27" spans="1:16" ht="12.75">
      <c r="A27" s="167">
        <v>2012</v>
      </c>
      <c r="B27" s="16">
        <v>464407</v>
      </c>
      <c r="C27" s="64">
        <v>4648.06</v>
      </c>
      <c r="D27" s="189">
        <v>99.91415773462477</v>
      </c>
      <c r="E27" s="162">
        <v>1.7326138282245876E-05</v>
      </c>
      <c r="F27" s="190">
        <v>4.017638652195293</v>
      </c>
      <c r="G27" s="16">
        <v>4101480</v>
      </c>
      <c r="H27" s="64">
        <v>7682.15</v>
      </c>
      <c r="I27" s="189">
        <v>533.8974115319279</v>
      </c>
      <c r="J27" s="162">
        <v>-0.005173822510341762</v>
      </c>
      <c r="K27" s="190">
        <v>1.0183736688568459</v>
      </c>
      <c r="L27" s="16">
        <v>703085266</v>
      </c>
      <c r="M27" s="64">
        <v>304326.42</v>
      </c>
      <c r="N27" s="191">
        <v>2310.299795857356</v>
      </c>
      <c r="O27" s="162">
        <v>0.13470115909045216</v>
      </c>
      <c r="P27" s="192">
        <v>0.38792689642649314</v>
      </c>
    </row>
    <row r="28" spans="1:16" ht="12.75">
      <c r="A28" s="167">
        <v>2013</v>
      </c>
      <c r="B28" s="16">
        <v>464410</v>
      </c>
      <c r="C28" s="64">
        <v>4648.09</v>
      </c>
      <c r="D28" s="189">
        <v>99.9141582886734</v>
      </c>
      <c r="E28" s="162">
        <v>5.545246563829675E-09</v>
      </c>
      <c r="F28" s="190">
        <v>4.017638680019337</v>
      </c>
      <c r="G28" s="16">
        <v>4118778</v>
      </c>
      <c r="H28" s="64">
        <v>7717.72</v>
      </c>
      <c r="I28" s="189">
        <v>533.6780810913067</v>
      </c>
      <c r="J28" s="162">
        <v>-0.00041081008426670397</v>
      </c>
      <c r="K28" s="190">
        <v>1.0175445005998611</v>
      </c>
      <c r="L28" s="16">
        <v>869848602</v>
      </c>
      <c r="M28" s="64">
        <v>304864.57</v>
      </c>
      <c r="N28" s="191">
        <v>2853.229556980006</v>
      </c>
      <c r="O28" s="162">
        <v>0.23500402938882123</v>
      </c>
      <c r="P28" s="192">
        <v>0.7140953095838402</v>
      </c>
    </row>
    <row r="29" spans="1:16" ht="12.75">
      <c r="A29" s="167">
        <v>2014</v>
      </c>
      <c r="B29" s="16">
        <v>511693</v>
      </c>
      <c r="C29" s="64">
        <v>4653.74</v>
      </c>
      <c r="D29" s="189">
        <v>109.95307000391084</v>
      </c>
      <c r="E29" s="162">
        <v>0.10047536692680598</v>
      </c>
      <c r="F29" s="190">
        <v>4.521787767500413</v>
      </c>
      <c r="G29" s="16">
        <v>4103759</v>
      </c>
      <c r="H29" s="64">
        <v>7686.22</v>
      </c>
      <c r="I29" s="189">
        <v>533.9112073294806</v>
      </c>
      <c r="J29" s="162">
        <v>0.00043682932920381597</v>
      </c>
      <c r="K29" s="190">
        <v>1.018425823210697</v>
      </c>
      <c r="L29" s="16">
        <v>1223916876</v>
      </c>
      <c r="M29" s="64">
        <v>304566.34</v>
      </c>
      <c r="N29" s="191">
        <v>4018.555944166384</v>
      </c>
      <c r="O29" s="162">
        <v>0.40842363501232454</v>
      </c>
      <c r="P29" s="192">
        <v>1.4141723466816478</v>
      </c>
    </row>
    <row r="30" spans="1:16" ht="12.75">
      <c r="A30" s="167">
        <v>2015</v>
      </c>
      <c r="B30" s="16">
        <v>492845</v>
      </c>
      <c r="C30" s="64">
        <v>4471.07</v>
      </c>
      <c r="D30" s="189">
        <v>110.22976602916081</v>
      </c>
      <c r="E30" s="162">
        <v>0.0025164920382862808</v>
      </c>
      <c r="F30" s="190">
        <v>4.535683302454435</v>
      </c>
      <c r="G30" s="16">
        <v>4052241</v>
      </c>
      <c r="H30" s="64">
        <v>7610.33</v>
      </c>
      <c r="I30" s="189">
        <v>532.4658720449704</v>
      </c>
      <c r="J30" s="162">
        <v>-0.002707070510355951</v>
      </c>
      <c r="K30" s="190">
        <v>1.0129618021873423</v>
      </c>
      <c r="L30" s="16">
        <v>1434611402</v>
      </c>
      <c r="M30" s="64">
        <v>304015.45</v>
      </c>
      <c r="N30" s="191">
        <v>4718.876629460772</v>
      </c>
      <c r="O30" s="162">
        <v>0.17427172721360829</v>
      </c>
      <c r="P30" s="192">
        <v>1.8348943313291888</v>
      </c>
    </row>
    <row r="31" spans="1:16" ht="12.75">
      <c r="A31" s="167">
        <v>2016</v>
      </c>
      <c r="B31" s="16">
        <v>477034</v>
      </c>
      <c r="C31" s="64">
        <v>4312.96</v>
      </c>
      <c r="D31" s="189">
        <v>110.60478186674581</v>
      </c>
      <c r="E31" s="162">
        <v>0.003402128581909423</v>
      </c>
      <c r="F31" s="190">
        <v>4.554516408838114</v>
      </c>
      <c r="G31" s="16">
        <v>4026828</v>
      </c>
      <c r="H31" s="64">
        <v>7693.47</v>
      </c>
      <c r="I31" s="189">
        <v>523.4085529676465</v>
      </c>
      <c r="J31" s="162">
        <v>-0.0170101400913051</v>
      </c>
      <c r="K31" s="190">
        <v>0.9787210399336898</v>
      </c>
      <c r="L31" s="16">
        <v>1599161019</v>
      </c>
      <c r="M31" s="64">
        <v>304205.25</v>
      </c>
      <c r="N31" s="191">
        <v>5256.848851227913</v>
      </c>
      <c r="O31" s="162">
        <v>0.11400429890632993</v>
      </c>
      <c r="P31" s="192">
        <v>2.158084472045902</v>
      </c>
    </row>
    <row r="32" spans="1:16" ht="12.75">
      <c r="A32" s="167">
        <v>2017</v>
      </c>
      <c r="B32" s="16">
        <v>425053</v>
      </c>
      <c r="C32" s="64">
        <v>4260.33</v>
      </c>
      <c r="D32" s="189">
        <v>99.76997087080109</v>
      </c>
      <c r="E32" s="162">
        <v>-0.09795969770093903</v>
      </c>
      <c r="F32" s="190">
        <v>4.010397660553427</v>
      </c>
      <c r="G32" s="16">
        <v>4058077</v>
      </c>
      <c r="H32" s="64">
        <v>7671.07</v>
      </c>
      <c r="I32" s="189">
        <v>529.0105552419676</v>
      </c>
      <c r="J32" s="162">
        <v>0.010702924594102605</v>
      </c>
      <c r="K32" s="190">
        <v>0.9998991420168643</v>
      </c>
      <c r="L32" s="16">
        <v>1556025170</v>
      </c>
      <c r="M32" s="64">
        <v>304484.86</v>
      </c>
      <c r="N32" s="191">
        <v>5110.353171582981</v>
      </c>
      <c r="O32" s="162">
        <v>-0.027867584515143987</v>
      </c>
      <c r="P32" s="192">
        <v>2.070076286115199</v>
      </c>
    </row>
    <row r="33" spans="1:16" ht="12.75">
      <c r="A33" s="167">
        <v>2018</v>
      </c>
      <c r="B33" s="16">
        <v>421770</v>
      </c>
      <c r="C33" s="64">
        <v>4227.5</v>
      </c>
      <c r="D33" s="189">
        <v>99.76818450620934</v>
      </c>
      <c r="E33" s="162">
        <v>-1.7904832247218017E-05</v>
      </c>
      <c r="F33" s="190">
        <v>4.010307950223823</v>
      </c>
      <c r="G33" s="16">
        <v>3965811</v>
      </c>
      <c r="H33" s="64">
        <v>7533.39</v>
      </c>
      <c r="I33" s="189">
        <v>526.4311286154042</v>
      </c>
      <c r="J33" s="162">
        <v>-0.004875945481623891</v>
      </c>
      <c r="K33" s="190">
        <v>0.9901477428316436</v>
      </c>
      <c r="L33" s="16">
        <v>1434364947</v>
      </c>
      <c r="M33" s="64">
        <v>303357.27</v>
      </c>
      <c r="N33" s="191">
        <v>4728.302529225688</v>
      </c>
      <c r="O33" s="162">
        <v>-0.07476012508915297</v>
      </c>
      <c r="P33" s="192">
        <v>1.8405569989319843</v>
      </c>
    </row>
    <row r="34" spans="1:16" ht="13.5" thickBot="1">
      <c r="A34" s="168">
        <v>2019</v>
      </c>
      <c r="B34" s="28">
        <v>408829</v>
      </c>
      <c r="C34" s="169">
        <v>4088.29</v>
      </c>
      <c r="D34" s="193">
        <v>100</v>
      </c>
      <c r="E34" s="171">
        <v>0.002323541266567149</v>
      </c>
      <c r="F34" s="135">
        <v>4.021949607504378</v>
      </c>
      <c r="G34" s="28">
        <v>0</v>
      </c>
      <c r="H34" s="169">
        <v>0</v>
      </c>
      <c r="I34" s="193" t="s">
        <v>105</v>
      </c>
      <c r="J34" s="171" t="s">
        <v>105</v>
      </c>
      <c r="K34" s="135"/>
      <c r="L34" s="28">
        <v>1307999584</v>
      </c>
      <c r="M34" s="169">
        <v>290118.42</v>
      </c>
      <c r="N34" s="194">
        <v>4508.5023694807105</v>
      </c>
      <c r="O34" s="171">
        <v>-0.046486060988354776</v>
      </c>
      <c r="P34" s="136">
        <v>1.7085106930387342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40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0.10477300928511155</v>
      </c>
      <c r="O36" s="176"/>
      <c r="P36" s="37"/>
    </row>
    <row r="37" spans="2:6" ht="12.75">
      <c r="B37" s="197" t="s">
        <v>104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3">
      <selection activeCell="D55" sqref="D55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58607</v>
      </c>
      <c r="B4" s="209" t="s">
        <v>104</v>
      </c>
      <c r="C4" s="208">
        <v>255643206</v>
      </c>
      <c r="D4" s="208">
        <v>59583394</v>
      </c>
      <c r="E4" s="208">
        <v>160832579</v>
      </c>
      <c r="F4" s="208">
        <v>2478650283</v>
      </c>
      <c r="G4" s="208">
        <v>1075375218</v>
      </c>
      <c r="H4" s="208">
        <v>82949163</v>
      </c>
      <c r="I4" s="208">
        <v>603408</v>
      </c>
      <c r="J4" s="208">
        <v>1305965617</v>
      </c>
      <c r="K4" s="208">
        <v>104547484</v>
      </c>
      <c r="L4" s="208">
        <v>40982153</v>
      </c>
      <c r="M4" s="208">
        <v>0</v>
      </c>
      <c r="N4" s="208">
        <v>5565132505</v>
      </c>
      <c r="O4" s="21"/>
    </row>
    <row r="5" spans="1:15" ht="12.75">
      <c r="A5" s="210" t="s">
        <v>95</v>
      </c>
      <c r="B5" s="211"/>
      <c r="C5" s="212">
        <v>0.0459365892492797</v>
      </c>
      <c r="D5" s="212">
        <v>0.01070655441653316</v>
      </c>
      <c r="E5" s="212">
        <v>0.028900044851672402</v>
      </c>
      <c r="F5" s="212">
        <v>0.44538926625252023</v>
      </c>
      <c r="G5" s="212">
        <v>0.19323443189067427</v>
      </c>
      <c r="H5" s="212">
        <v>0.014905155075009306</v>
      </c>
      <c r="I5" s="212">
        <v>0.00010842652883069134</v>
      </c>
      <c r="J5" s="212">
        <v>0.234669276216991</v>
      </c>
      <c r="K5" s="212">
        <v>0.01878616257673455</v>
      </c>
      <c r="L5" s="212">
        <v>0.0073640929417546725</v>
      </c>
      <c r="M5" s="212" t="s">
        <v>105</v>
      </c>
      <c r="N5" s="212">
        <v>1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>
        <v>642</v>
      </c>
      <c r="B8" s="217" t="s">
        <v>106</v>
      </c>
      <c r="C8" s="217">
        <v>3175441</v>
      </c>
      <c r="D8" s="217">
        <v>465245</v>
      </c>
      <c r="E8" s="217">
        <v>1619406</v>
      </c>
      <c r="F8" s="217">
        <v>13445294</v>
      </c>
      <c r="G8" s="217">
        <v>5019670</v>
      </c>
      <c r="H8" s="217">
        <v>3944586</v>
      </c>
      <c r="I8" s="217">
        <v>0</v>
      </c>
      <c r="J8" s="217">
        <v>0</v>
      </c>
      <c r="K8" s="217">
        <v>0</v>
      </c>
      <c r="L8" s="217">
        <v>0</v>
      </c>
      <c r="M8" s="217">
        <v>0</v>
      </c>
      <c r="N8" s="217">
        <v>27669642</v>
      </c>
      <c r="O8" s="21"/>
    </row>
    <row r="9" spans="1:14" s="220" customFormat="1" ht="12.75">
      <c r="A9" s="218">
        <v>0.010954322862456704</v>
      </c>
      <c r="B9" s="219" t="s">
        <v>98</v>
      </c>
      <c r="C9" s="218">
        <v>0.012421378411284672</v>
      </c>
      <c r="D9" s="218">
        <v>0.007808299742038864</v>
      </c>
      <c r="E9" s="218">
        <v>0.010068892820527364</v>
      </c>
      <c r="F9" s="218">
        <v>0.005424441718226855</v>
      </c>
      <c r="G9" s="218">
        <v>0.004667831205312377</v>
      </c>
      <c r="H9" s="218">
        <v>0.04755425922742584</v>
      </c>
      <c r="I9" s="218" t="s">
        <v>107</v>
      </c>
      <c r="J9" s="218" t="s">
        <v>107</v>
      </c>
      <c r="K9" s="218" t="s">
        <v>107</v>
      </c>
      <c r="L9" s="218" t="s">
        <v>107</v>
      </c>
      <c r="M9" s="218" t="s">
        <v>107</v>
      </c>
      <c r="N9" s="218">
        <v>0.004971964634290411</v>
      </c>
    </row>
    <row r="10" spans="1:14" s="220" customFormat="1" ht="12.75">
      <c r="A10" s="221"/>
      <c r="B10" s="219" t="s">
        <v>99</v>
      </c>
      <c r="C10" s="218">
        <v>0.11476263408106256</v>
      </c>
      <c r="D10" s="218">
        <v>0.016814276093633593</v>
      </c>
      <c r="E10" s="218">
        <v>0.058526452926279275</v>
      </c>
      <c r="F10" s="218">
        <v>0.48592222479784886</v>
      </c>
      <c r="G10" s="218">
        <v>0.18141434572951828</v>
      </c>
      <c r="H10" s="218">
        <v>0.14256006637165744</v>
      </c>
      <c r="I10" s="218" t="s">
        <v>107</v>
      </c>
      <c r="J10" s="218" t="s">
        <v>107</v>
      </c>
      <c r="K10" s="218" t="s">
        <v>107</v>
      </c>
      <c r="L10" s="218" t="s">
        <v>107</v>
      </c>
      <c r="M10" s="218" t="s">
        <v>107</v>
      </c>
      <c r="N10" s="218">
        <v>1</v>
      </c>
    </row>
    <row r="11" spans="1:15" ht="12.75">
      <c r="A11" s="217">
        <v>785</v>
      </c>
      <c r="B11" s="217" t="s">
        <v>108</v>
      </c>
      <c r="C11" s="217">
        <v>443229</v>
      </c>
      <c r="D11" s="217">
        <v>652761</v>
      </c>
      <c r="E11" s="217">
        <v>2467416</v>
      </c>
      <c r="F11" s="217">
        <v>33807240</v>
      </c>
      <c r="G11" s="217">
        <v>5268045</v>
      </c>
      <c r="H11" s="217">
        <v>0</v>
      </c>
      <c r="I11" s="217">
        <v>0</v>
      </c>
      <c r="J11" s="217">
        <v>254024</v>
      </c>
      <c r="K11" s="217">
        <v>0</v>
      </c>
      <c r="L11" s="217">
        <v>0</v>
      </c>
      <c r="M11" s="217">
        <v>0</v>
      </c>
      <c r="N11" s="217">
        <v>42892715</v>
      </c>
      <c r="O11" s="21"/>
    </row>
    <row r="12" spans="1:14" ht="12.75">
      <c r="A12" s="218">
        <v>0.01339430443462385</v>
      </c>
      <c r="B12" s="219" t="s">
        <v>98</v>
      </c>
      <c r="C12" s="218">
        <v>0.0017337796960659303</v>
      </c>
      <c r="D12" s="218">
        <v>0.010955418216021733</v>
      </c>
      <c r="E12" s="218">
        <v>0.015341518586231213</v>
      </c>
      <c r="F12" s="218">
        <v>0.013639374716098262</v>
      </c>
      <c r="G12" s="218">
        <v>0.0048987971006041915</v>
      </c>
      <c r="H12" s="218" t="s">
        <v>107</v>
      </c>
      <c r="I12" s="218" t="s">
        <v>107</v>
      </c>
      <c r="J12" s="218">
        <v>0.00019451048074568106</v>
      </c>
      <c r="K12" s="218" t="s">
        <v>107</v>
      </c>
      <c r="L12" s="218" t="s">
        <v>107</v>
      </c>
      <c r="M12" s="218" t="s">
        <v>107</v>
      </c>
      <c r="N12" s="218">
        <v>0.0077074022876298075</v>
      </c>
    </row>
    <row r="13" spans="1:14" ht="12.75">
      <c r="A13" s="222"/>
      <c r="B13" s="219" t="s">
        <v>99</v>
      </c>
      <c r="C13" s="218">
        <v>0.01033343307832111</v>
      </c>
      <c r="D13" s="218">
        <v>0.015218458425865557</v>
      </c>
      <c r="E13" s="218">
        <v>0.057525293048015264</v>
      </c>
      <c r="F13" s="218">
        <v>0.7881813963047105</v>
      </c>
      <c r="G13" s="218">
        <v>0.12281910809329742</v>
      </c>
      <c r="H13" s="218" t="s">
        <v>107</v>
      </c>
      <c r="I13" s="218" t="s">
        <v>107</v>
      </c>
      <c r="J13" s="218">
        <v>0.005922311049790157</v>
      </c>
      <c r="K13" s="218" t="s">
        <v>107</v>
      </c>
      <c r="L13" s="218" t="s">
        <v>107</v>
      </c>
      <c r="M13" s="218" t="s">
        <v>107</v>
      </c>
      <c r="N13" s="218">
        <v>1</v>
      </c>
    </row>
    <row r="14" spans="1:15" ht="12.75">
      <c r="A14" s="217">
        <v>829</v>
      </c>
      <c r="B14" s="217" t="s">
        <v>109</v>
      </c>
      <c r="C14" s="217">
        <v>1483462</v>
      </c>
      <c r="D14" s="217">
        <v>801695</v>
      </c>
      <c r="E14" s="217">
        <v>75278</v>
      </c>
      <c r="F14" s="217">
        <v>36845147</v>
      </c>
      <c r="G14" s="217">
        <v>7454902</v>
      </c>
      <c r="H14" s="217">
        <v>2041675</v>
      </c>
      <c r="I14" s="217">
        <v>0</v>
      </c>
      <c r="J14" s="217">
        <v>0</v>
      </c>
      <c r="K14" s="217">
        <v>0</v>
      </c>
      <c r="L14" s="217">
        <v>0</v>
      </c>
      <c r="M14" s="217">
        <v>0</v>
      </c>
      <c r="N14" s="217">
        <v>48702159</v>
      </c>
      <c r="O14" s="21"/>
    </row>
    <row r="15" spans="1:14" ht="12.75">
      <c r="A15" s="218">
        <v>0.014145067995290665</v>
      </c>
      <c r="B15" s="219" t="s">
        <v>98</v>
      </c>
      <c r="C15" s="218">
        <v>0.005802861039068646</v>
      </c>
      <c r="D15" s="218">
        <v>0.013455007279377203</v>
      </c>
      <c r="E15" s="218">
        <v>0.0004680519361689773</v>
      </c>
      <c r="F15" s="218">
        <v>0.014865004253607325</v>
      </c>
      <c r="G15" s="218">
        <v>0.006932372882708555</v>
      </c>
      <c r="H15" s="218">
        <v>0.024613569639033005</v>
      </c>
      <c r="I15" s="218" t="s">
        <v>107</v>
      </c>
      <c r="J15" s="218" t="s">
        <v>107</v>
      </c>
      <c r="K15" s="218" t="s">
        <v>107</v>
      </c>
      <c r="L15" s="218" t="s">
        <v>107</v>
      </c>
      <c r="M15" s="218" t="s">
        <v>107</v>
      </c>
      <c r="N15" s="218">
        <v>0.008751302679000632</v>
      </c>
    </row>
    <row r="16" spans="1:14" ht="12.75">
      <c r="A16" s="222"/>
      <c r="B16" s="219" t="s">
        <v>99</v>
      </c>
      <c r="C16" s="218">
        <v>0.030459881665615685</v>
      </c>
      <c r="D16" s="218">
        <v>0.016461179883216267</v>
      </c>
      <c r="E16" s="218">
        <v>0.0015456809625216</v>
      </c>
      <c r="F16" s="218">
        <v>0.7565403209332054</v>
      </c>
      <c r="G16" s="218">
        <v>0.15307128375971998</v>
      </c>
      <c r="H16" s="218">
        <v>0.04192165279572103</v>
      </c>
      <c r="I16" s="218" t="s">
        <v>107</v>
      </c>
      <c r="J16" s="218" t="s">
        <v>107</v>
      </c>
      <c r="K16" s="218" t="s">
        <v>107</v>
      </c>
      <c r="L16" s="218" t="s">
        <v>107</v>
      </c>
      <c r="M16" s="218" t="s">
        <v>107</v>
      </c>
      <c r="N16" s="218">
        <v>1</v>
      </c>
    </row>
    <row r="17" spans="1:15" ht="12.75">
      <c r="A17" s="217">
        <v>48664</v>
      </c>
      <c r="B17" s="217" t="s">
        <v>110</v>
      </c>
      <c r="C17" s="217">
        <v>154796710</v>
      </c>
      <c r="D17" s="217">
        <v>31165268</v>
      </c>
      <c r="E17" s="217">
        <v>56131857</v>
      </c>
      <c r="F17" s="217">
        <v>1924360942</v>
      </c>
      <c r="G17" s="217">
        <v>973903780</v>
      </c>
      <c r="H17" s="217">
        <v>75688300</v>
      </c>
      <c r="I17" s="217">
        <v>0</v>
      </c>
      <c r="J17" s="217">
        <v>12452403</v>
      </c>
      <c r="K17" s="217">
        <v>1001927</v>
      </c>
      <c r="L17" s="217">
        <v>274733</v>
      </c>
      <c r="M17" s="217">
        <v>0</v>
      </c>
      <c r="N17" s="217">
        <v>3229775920</v>
      </c>
      <c r="O17" s="21"/>
    </row>
    <row r="18" spans="1:14" ht="12.75">
      <c r="A18" s="218">
        <v>0.8303444980974969</v>
      </c>
      <c r="B18" s="219" t="s">
        <v>98</v>
      </c>
      <c r="C18" s="218">
        <v>0.6055185757606247</v>
      </c>
      <c r="D18" s="218">
        <v>0.5230529163880795</v>
      </c>
      <c r="E18" s="218">
        <v>0.3490080016686172</v>
      </c>
      <c r="F18" s="218">
        <v>0.7763745273782134</v>
      </c>
      <c r="G18" s="218">
        <v>0.9056408997515135</v>
      </c>
      <c r="H18" s="218">
        <v>0.9124661089105865</v>
      </c>
      <c r="I18" s="218" t="s">
        <v>107</v>
      </c>
      <c r="J18" s="218">
        <v>0.009535015958999785</v>
      </c>
      <c r="K18" s="218">
        <v>0.00958346352935667</v>
      </c>
      <c r="L18" s="218">
        <v>0.006703722959601464</v>
      </c>
      <c r="M18" s="218" t="s">
        <v>107</v>
      </c>
      <c r="N18" s="218">
        <v>0.5803592128486076</v>
      </c>
    </row>
    <row r="19" spans="1:14" ht="12.75">
      <c r="A19" s="222"/>
      <c r="B19" s="219" t="s">
        <v>99</v>
      </c>
      <c r="C19" s="218">
        <v>0.04792800300523635</v>
      </c>
      <c r="D19" s="218">
        <v>0.009649359203842228</v>
      </c>
      <c r="E19" s="218">
        <v>0.017379489596293728</v>
      </c>
      <c r="F19" s="218">
        <v>0.5958187161169992</v>
      </c>
      <c r="G19" s="218">
        <v>0.30153911730198296</v>
      </c>
      <c r="H19" s="218">
        <v>0.023434535978582686</v>
      </c>
      <c r="I19" s="218" t="s">
        <v>107</v>
      </c>
      <c r="J19" s="218">
        <v>0.003855500600797098</v>
      </c>
      <c r="K19" s="218">
        <v>0.00031021563873694373</v>
      </c>
      <c r="L19" s="218">
        <v>8.506255752875884E-05</v>
      </c>
      <c r="M19" s="218" t="s">
        <v>107</v>
      </c>
      <c r="N19" s="218">
        <v>1</v>
      </c>
    </row>
    <row r="20" spans="1:15" ht="12.75">
      <c r="A20" s="217">
        <v>1065</v>
      </c>
      <c r="B20" s="217" t="s">
        <v>111</v>
      </c>
      <c r="C20" s="217">
        <v>0</v>
      </c>
      <c r="D20" s="217">
        <v>0</v>
      </c>
      <c r="E20" s="217">
        <v>0</v>
      </c>
      <c r="F20" s="217">
        <v>0</v>
      </c>
      <c r="G20" s="217">
        <v>193728</v>
      </c>
      <c r="H20" s="217">
        <v>0</v>
      </c>
      <c r="I20" s="217">
        <v>0</v>
      </c>
      <c r="J20" s="217">
        <v>0</v>
      </c>
      <c r="K20" s="217">
        <v>0</v>
      </c>
      <c r="L20" s="217">
        <v>0</v>
      </c>
      <c r="M20" s="217">
        <v>0</v>
      </c>
      <c r="N20" s="217">
        <v>193728</v>
      </c>
      <c r="O20" s="21"/>
    </row>
    <row r="21" spans="1:15" ht="12.75">
      <c r="A21" s="218">
        <v>0.018171890729776305</v>
      </c>
      <c r="B21" s="219" t="s">
        <v>98</v>
      </c>
      <c r="C21" s="218" t="s">
        <v>107</v>
      </c>
      <c r="D21" s="218" t="s">
        <v>107</v>
      </c>
      <c r="E21" s="218" t="s">
        <v>107</v>
      </c>
      <c r="F21" s="218" t="s">
        <v>107</v>
      </c>
      <c r="G21" s="218">
        <v>0.00018014921374169142</v>
      </c>
      <c r="H21" s="218" t="s">
        <v>107</v>
      </c>
      <c r="I21" s="218" t="s">
        <v>107</v>
      </c>
      <c r="J21" s="218" t="s">
        <v>107</v>
      </c>
      <c r="K21" s="218" t="s">
        <v>107</v>
      </c>
      <c r="L21" s="218" t="s">
        <v>107</v>
      </c>
      <c r="M21" s="218" t="s">
        <v>107</v>
      </c>
      <c r="N21" s="218">
        <v>3.481103097292739E-05</v>
      </c>
      <c r="O21" s="21"/>
    </row>
    <row r="22" spans="1:14" ht="12.75">
      <c r="A22" s="222"/>
      <c r="B22" s="219" t="s">
        <v>99</v>
      </c>
      <c r="C22" s="218" t="s">
        <v>107</v>
      </c>
      <c r="D22" s="218" t="s">
        <v>107</v>
      </c>
      <c r="E22" s="218" t="s">
        <v>107</v>
      </c>
      <c r="F22" s="218" t="s">
        <v>107</v>
      </c>
      <c r="G22" s="218">
        <v>1</v>
      </c>
      <c r="H22" s="218" t="s">
        <v>107</v>
      </c>
      <c r="I22" s="218" t="s">
        <v>107</v>
      </c>
      <c r="J22" s="218" t="s">
        <v>107</v>
      </c>
      <c r="K22" s="218" t="s">
        <v>107</v>
      </c>
      <c r="L22" s="218" t="s">
        <v>107</v>
      </c>
      <c r="M22" s="218" t="s">
        <v>107</v>
      </c>
      <c r="N22" s="218">
        <v>1</v>
      </c>
    </row>
    <row r="23" spans="1:15" ht="12.75">
      <c r="A23" s="217">
        <v>1325</v>
      </c>
      <c r="B23" s="217" t="s">
        <v>112</v>
      </c>
      <c r="C23" s="217">
        <v>17351260</v>
      </c>
      <c r="D23" s="217">
        <v>1090371</v>
      </c>
      <c r="E23" s="217">
        <v>3038512</v>
      </c>
      <c r="F23" s="217">
        <v>43532365</v>
      </c>
      <c r="G23" s="217">
        <v>9514769</v>
      </c>
      <c r="H23" s="217">
        <v>0</v>
      </c>
      <c r="I23" s="217">
        <v>0</v>
      </c>
      <c r="J23" s="217">
        <v>0</v>
      </c>
      <c r="K23" s="217">
        <v>0</v>
      </c>
      <c r="L23" s="217">
        <v>0</v>
      </c>
      <c r="M23" s="217">
        <v>0</v>
      </c>
      <c r="N23" s="217">
        <v>74527277</v>
      </c>
      <c r="O23" s="21"/>
    </row>
    <row r="24" spans="1:14" ht="12.75">
      <c r="A24" s="218">
        <v>0.022608220860989302</v>
      </c>
      <c r="B24" s="219" t="s">
        <v>98</v>
      </c>
      <c r="C24" s="218">
        <v>0.06787295571625714</v>
      </c>
      <c r="D24" s="218">
        <v>0.01829991423449292</v>
      </c>
      <c r="E24" s="218">
        <v>0.01889239119892494</v>
      </c>
      <c r="F24" s="218">
        <v>0.017562931446428662</v>
      </c>
      <c r="G24" s="218">
        <v>0.008847859650044494</v>
      </c>
      <c r="H24" s="218" t="s">
        <v>107</v>
      </c>
      <c r="I24" s="218" t="s">
        <v>107</v>
      </c>
      <c r="J24" s="218" t="s">
        <v>107</v>
      </c>
      <c r="K24" s="218" t="s">
        <v>107</v>
      </c>
      <c r="L24" s="218" t="s">
        <v>107</v>
      </c>
      <c r="M24" s="218" t="s">
        <v>107</v>
      </c>
      <c r="N24" s="218">
        <v>0.013391824351538958</v>
      </c>
    </row>
    <row r="25" spans="1:14" ht="12.75">
      <c r="A25" s="222"/>
      <c r="B25" s="219" t="s">
        <v>99</v>
      </c>
      <c r="C25" s="218">
        <v>0.23281757630833608</v>
      </c>
      <c r="D25" s="218">
        <v>0.014630495623770072</v>
      </c>
      <c r="E25" s="218">
        <v>0.04077046850913391</v>
      </c>
      <c r="F25" s="218">
        <v>0.5841131831503786</v>
      </c>
      <c r="G25" s="218">
        <v>0.12766827640838133</v>
      </c>
      <c r="H25" s="218" t="s">
        <v>107</v>
      </c>
      <c r="I25" s="218" t="s">
        <v>107</v>
      </c>
      <c r="J25" s="218" t="s">
        <v>107</v>
      </c>
      <c r="K25" s="218" t="s">
        <v>107</v>
      </c>
      <c r="L25" s="218" t="s">
        <v>107</v>
      </c>
      <c r="M25" s="218" t="s">
        <v>107</v>
      </c>
      <c r="N25" s="218">
        <v>1</v>
      </c>
    </row>
    <row r="26" spans="1:15" ht="12.75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"/>
    </row>
    <row r="27" spans="1:14" ht="12.75">
      <c r="A27" s="218"/>
      <c r="B27" s="219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</row>
    <row r="28" spans="1:14" ht="12.75">
      <c r="A28" s="222"/>
      <c r="B28" s="219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</row>
    <row r="29" spans="1:15" ht="12.7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"/>
    </row>
    <row r="30" spans="1:14" ht="12.75">
      <c r="A30" s="218"/>
      <c r="B30" s="219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</row>
    <row r="31" spans="1:14" ht="12.75">
      <c r="A31" s="222"/>
      <c r="B31" s="219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</row>
    <row r="32" spans="1:15" ht="12.75">
      <c r="A32" s="223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"/>
    </row>
    <row r="33" spans="1:14" ht="12.75">
      <c r="A33" s="218"/>
      <c r="B33" s="219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12.75">
      <c r="A34" s="222"/>
      <c r="B34" s="219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</row>
    <row r="35" spans="1:15" ht="12.75">
      <c r="A35" s="223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"/>
    </row>
    <row r="36" spans="1:14" ht="12.75">
      <c r="A36" s="218"/>
      <c r="B36" s="219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</row>
    <row r="37" spans="1:14" ht="12.75">
      <c r="A37" s="222"/>
      <c r="B37" s="219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</row>
    <row r="38" spans="1:15" ht="12.75">
      <c r="A38" s="223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"/>
    </row>
    <row r="39" spans="1:14" ht="12.75">
      <c r="A39" s="218"/>
      <c r="B39" s="21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spans="1:14" ht="12.75">
      <c r="A40" s="222"/>
      <c r="B40" s="219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  <row r="41" spans="1:15" ht="12.75">
      <c r="A41" s="223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"/>
    </row>
    <row r="42" spans="1:14" ht="12.75">
      <c r="A42" s="218"/>
      <c r="B42" s="21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12.75">
      <c r="A43" s="222"/>
      <c r="B43" s="219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</row>
    <row r="44" spans="1:15" ht="12.75">
      <c r="A44" s="22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"/>
    </row>
    <row r="45" spans="1:14" ht="12.75">
      <c r="A45" s="218"/>
      <c r="B45" s="219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1:15" ht="12.75">
      <c r="A46" s="222"/>
      <c r="B46" s="219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"/>
    </row>
    <row r="47" spans="1:15" ht="12.75">
      <c r="A47" s="22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"/>
    </row>
    <row r="48" spans="1:14" ht="12.75">
      <c r="A48" s="218"/>
      <c r="B48" s="219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2.75">
      <c r="A49" s="222"/>
      <c r="B49" s="219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5" ht="12.75">
      <c r="A50" s="22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"/>
    </row>
    <row r="51" spans="1:14" ht="12.75">
      <c r="A51" s="218"/>
      <c r="B51" s="219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2.75">
      <c r="A52" s="222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5" ht="12.75">
      <c r="A53" s="217">
        <v>53310</v>
      </c>
      <c r="B53" s="224" t="s">
        <v>100</v>
      </c>
      <c r="C53" s="217">
        <v>177250102</v>
      </c>
      <c r="D53" s="217">
        <v>34175340</v>
      </c>
      <c r="E53" s="217">
        <v>63332469</v>
      </c>
      <c r="F53" s="217">
        <v>2051990988</v>
      </c>
      <c r="G53" s="217">
        <v>1001354894</v>
      </c>
      <c r="H53" s="217">
        <v>81674561</v>
      </c>
      <c r="I53" s="217">
        <v>0</v>
      </c>
      <c r="J53" s="217">
        <v>12706427</v>
      </c>
      <c r="K53" s="217">
        <v>1001927</v>
      </c>
      <c r="L53" s="217">
        <v>274733</v>
      </c>
      <c r="M53" s="217">
        <v>0</v>
      </c>
      <c r="N53" s="217">
        <v>3423761441</v>
      </c>
      <c r="O53" s="21"/>
    </row>
    <row r="54" spans="1:14" ht="12.75">
      <c r="A54" s="212">
        <v>0.9096183049806337</v>
      </c>
      <c r="B54" s="225" t="s">
        <v>101</v>
      </c>
      <c r="C54" s="212">
        <v>0.6933495506233012</v>
      </c>
      <c r="D54" s="212">
        <v>0.5735715558600103</v>
      </c>
      <c r="E54" s="212">
        <v>0.39377885621046965</v>
      </c>
      <c r="F54" s="212">
        <v>0.8278662795125745</v>
      </c>
      <c r="G54" s="212">
        <v>0.9311679098039248</v>
      </c>
      <c r="H54" s="212">
        <v>0.9846339377770454</v>
      </c>
      <c r="I54" s="212" t="s">
        <v>107</v>
      </c>
      <c r="J54" s="212">
        <v>0.009729526439745466</v>
      </c>
      <c r="K54" s="212">
        <v>0.00958346352935667</v>
      </c>
      <c r="L54" s="212">
        <v>0.006703722959601464</v>
      </c>
      <c r="M54" s="212" t="s">
        <v>107</v>
      </c>
      <c r="N54" s="212">
        <v>0.6152165178320403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40</v>
      </c>
      <c r="B57" s="228" t="s">
        <v>104</v>
      </c>
      <c r="D57" s="40" t="s">
        <v>102</v>
      </c>
      <c r="E57" s="48"/>
      <c r="F57" s="53"/>
      <c r="L57" s="142"/>
      <c r="M57" s="51" t="s">
        <v>103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dcterms:created xsi:type="dcterms:W3CDTF">2020-02-04T16:33:15Z</dcterms:created>
  <dcterms:modified xsi:type="dcterms:W3CDTF">2020-02-20T21:49:04Z</dcterms:modified>
  <cp:category/>
  <cp:version/>
  <cp:contentType/>
  <cp:contentStatus/>
</cp:coreProperties>
</file>