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<sst xmlns="http://schemas.openxmlformats.org/spreadsheetml/2006/main" count="498" uniqueCount="120">
  <si>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</si>
  <si>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</si>
  <si>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</si>
  <si>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</si>
  <si>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</si>
  <si>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</si>
  <si>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</si>
  <si>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</si>
  <si>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</si>
  <si>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</si>
  <si>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</si>
  <si>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</si>
  <si>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</si>
  <si>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</si>
  <si>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</si>
  <si>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</si>
  <si>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</si>
  <si>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</si>
  <si>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</si>
  <si>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</si>
  <si>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</si>
  <si>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</si>
  <si>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</si>
  <si>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</si>
  <si>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</si>
  <si>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</si>
  <si>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</si>
  <si>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</si>
  <si>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</si>
  <si>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</si>
  <si>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</si>
  <si>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</si>
  <si>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</si>
  <si>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</si>
  <si>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</si>
  <si>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</si>
  <si>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</si>
  <si>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</si>
  <si>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</si>
  <si>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</si>
  <si>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</si>
  <si>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</si>
  <si>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</si>
  <si>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</si>
  <si>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</si>
  <si>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</si>
  <si>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</si>
  <si>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</si>
  <si>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</si>
  <si>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</si>
  <si>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</si>
  <si>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</si>
  <si>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</si>
  <si>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</si>
  <si>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</si>
  <si>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</si>
  <si>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</si>
  <si>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</si>
  <si>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</si>
  <si>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</si>
  <si>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</si>
  <si>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</si>
  <si>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</si>
  <si>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</si>
  <si>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</si>
  <si>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</si>
  <si>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</si>
  <si>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</si>
  <si>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</si>
  <si>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</si>
  <si>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</si>
  <si>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</si>
  <si>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</si>
  <si>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</si>
  <si>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</si>
  <si>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</si>
  <si>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</si>
  <si>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</si>
  <si>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</si>
  <si>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</si>
  <si>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</si>
  <si>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</si>
  <si>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</si>
  <si>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</si>
  <si>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</si>
  <si>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</si>
  <si>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</si>
  <si>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</si>
  <si>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</si>
  <si>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</si>
  <si>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</si>
  <si>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</si>
  <si>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</si>
  <si>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</si>
  <si>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</si>
  <si>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</si>
  <si>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</si>
  <si>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</si>
  <si>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</si>
  <si>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</si>
  <si>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</si>
  <si>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</si>
  <si>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</si>
  <si>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</si>
  <si>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GAGE</t>
  </si>
  <si>
    <t xml:space="preserve"> </t>
  </si>
  <si>
    <t>ADAMS</t>
  </si>
  <si>
    <t xml:space="preserve">  </t>
  </si>
  <si>
    <t>BARNESTON</t>
  </si>
  <si>
    <t>BEATRICE</t>
  </si>
  <si>
    <t>BLUE SPRINGS</t>
  </si>
  <si>
    <t>CLATONIA</t>
  </si>
  <si>
    <t>CORTLAND</t>
  </si>
  <si>
    <t>FILLEY</t>
  </si>
  <si>
    <t>LIBERTY</t>
  </si>
  <si>
    <t>ODELL</t>
  </si>
  <si>
    <t>PICKRELL</t>
  </si>
  <si>
    <t>VIRGINIA</t>
  </si>
  <si>
    <t>WYMORE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</si>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</sst>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0"/>
        <c:lblOffset val="100"/>
        <c:tickLblSkip val="1"/>
        <c:noMultiLvlLbl val="0"/>
      </c:catAx>
      <c:valAx>
        <c:axId val="74726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0"/>
        <c:lblOffset val="100"/>
        <c:tickLblSkip val="1"/>
        <c:noMultiLvlLbl val="0"/>
      </c:catAx>
      <c:valAx>
        <c:axId val="13082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3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855751"/>
        <c:crosses val="autoZero"/>
        <c:auto val="0"/>
        <c:lblOffset val="100"/>
        <c:tickLblSkip val="1"/>
        <c:noMultiLvlLbl val="0"/>
      </c:catAx>
      <c:valAx>
        <c:axId val="388557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7738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687049880</v>
      </c>
      <c r="C29" s="17" t="s">
        <v>9</v>
      </c>
      <c r="D29" s="17" t="s">
        <v>9</v>
      </c>
      <c r="E29" s="18" t="s">
        <v>9</v>
      </c>
      <c r="F29" s="16">
        <v>174914455</v>
      </c>
      <c r="G29" s="17" t="s">
        <v>9</v>
      </c>
      <c r="H29" s="17" t="s">
        <v>9</v>
      </c>
      <c r="I29" s="19" t="s">
        <v>9</v>
      </c>
      <c r="J29" s="16">
        <v>694266605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677853420</v>
      </c>
      <c r="C30" s="22">
        <v>-9196460</v>
      </c>
      <c r="D30" s="23">
        <v>-0.013385432801472872</v>
      </c>
      <c r="E30" s="24">
        <v>-0.013385432801472872</v>
      </c>
      <c r="F30" s="16">
        <v>169846390</v>
      </c>
      <c r="G30" s="22">
        <v>-5068065</v>
      </c>
      <c r="H30" s="23">
        <v>-0.028974535009127746</v>
      </c>
      <c r="I30" s="25">
        <v>-0.028974535009127746</v>
      </c>
      <c r="J30" s="16">
        <v>711935845</v>
      </c>
      <c r="K30" s="22">
        <v>17669240</v>
      </c>
      <c r="L30" s="23">
        <v>0.02545022311709779</v>
      </c>
      <c r="M30" s="26">
        <v>0.02545022311709779</v>
      </c>
      <c r="N30" s="21"/>
    </row>
    <row r="31" spans="1:14" ht="12.75">
      <c r="A31" s="15">
        <v>2011</v>
      </c>
      <c r="B31" s="16">
        <v>681698855</v>
      </c>
      <c r="C31" s="22">
        <v>3845435</v>
      </c>
      <c r="D31" s="23">
        <v>0.005672959502070521</v>
      </c>
      <c r="E31" s="24">
        <v>-0.007788408317602791</v>
      </c>
      <c r="F31" s="16">
        <v>176697130</v>
      </c>
      <c r="G31" s="22">
        <v>6850740</v>
      </c>
      <c r="H31" s="23">
        <v>0.04033491674447717</v>
      </c>
      <c r="I31" s="25">
        <v>0.010191696278046317</v>
      </c>
      <c r="J31" s="16">
        <v>795329425</v>
      </c>
      <c r="K31" s="22">
        <v>83393580</v>
      </c>
      <c r="L31" s="23">
        <v>0.1171363692187742</v>
      </c>
      <c r="M31" s="26">
        <v>0.14556773906761655</v>
      </c>
      <c r="N31" s="21"/>
    </row>
    <row r="32" spans="1:14" ht="12.75">
      <c r="A32" s="15">
        <v>2012</v>
      </c>
      <c r="B32" s="16">
        <v>688136595</v>
      </c>
      <c r="C32" s="22">
        <v>6437740</v>
      </c>
      <c r="D32" s="23">
        <v>0.009443671428786542</v>
      </c>
      <c r="E32" s="24">
        <v>0.0015817119420790816</v>
      </c>
      <c r="F32" s="16">
        <v>180773775</v>
      </c>
      <c r="G32" s="22">
        <v>4076645</v>
      </c>
      <c r="H32" s="23">
        <v>0.023071370768727256</v>
      </c>
      <c r="I32" s="25">
        <v>0.03349820345036664</v>
      </c>
      <c r="J32" s="16">
        <v>819713145</v>
      </c>
      <c r="K32" s="22">
        <v>24383720</v>
      </c>
      <c r="L32" s="23">
        <v>0.03065864185774341</v>
      </c>
      <c r="M32" s="26">
        <v>0.18068929010347545</v>
      </c>
      <c r="N32" s="21"/>
    </row>
    <row r="33" spans="1:14" ht="12.75">
      <c r="A33" s="15">
        <v>2013</v>
      </c>
      <c r="B33" s="16">
        <v>687159655</v>
      </c>
      <c r="C33" s="22">
        <v>-976940</v>
      </c>
      <c r="D33" s="23">
        <v>-0.001419689066238368</v>
      </c>
      <c r="E33" s="24">
        <v>0.00015977733669060535</v>
      </c>
      <c r="F33" s="16">
        <v>186416445</v>
      </c>
      <c r="G33" s="22">
        <v>5642670</v>
      </c>
      <c r="H33" s="23">
        <v>0.031213985546299512</v>
      </c>
      <c r="I33" s="25">
        <v>0.0657578014349929</v>
      </c>
      <c r="J33" s="16">
        <v>1042296895</v>
      </c>
      <c r="K33" s="22">
        <v>222583750</v>
      </c>
      <c r="L33" s="23">
        <v>0.27153858805082354</v>
      </c>
      <c r="M33" s="26">
        <v>0.5012919928649023</v>
      </c>
      <c r="N33" s="21"/>
    </row>
    <row r="34" spans="1:14" ht="12.75">
      <c r="A34" s="15">
        <v>2014</v>
      </c>
      <c r="B34" s="16">
        <v>702193175</v>
      </c>
      <c r="C34" s="22">
        <v>15033520</v>
      </c>
      <c r="D34" s="23">
        <v>0.021877768711552194</v>
      </c>
      <c r="E34" s="24">
        <v>0.022041041619860265</v>
      </c>
      <c r="F34" s="16">
        <v>192999075</v>
      </c>
      <c r="G34" s="22">
        <v>6582630</v>
      </c>
      <c r="H34" s="23">
        <v>0.03531142330281001</v>
      </c>
      <c r="I34" s="25">
        <v>0.10339122629973606</v>
      </c>
      <c r="J34" s="16">
        <v>1290138190</v>
      </c>
      <c r="K34" s="22">
        <v>247841295</v>
      </c>
      <c r="L34" s="23">
        <v>0.2377837794479854</v>
      </c>
      <c r="M34" s="26">
        <v>0.8582748769833168</v>
      </c>
      <c r="N34" s="21"/>
    </row>
    <row r="35" spans="1:14" ht="12.75">
      <c r="A35" s="15">
        <v>2015</v>
      </c>
      <c r="B35" s="16">
        <v>717180630</v>
      </c>
      <c r="C35" s="22">
        <v>14987455</v>
      </c>
      <c r="D35" s="23">
        <v>0.021343777657764903</v>
      </c>
      <c r="E35" s="24">
        <v>0.043855258369305004</v>
      </c>
      <c r="F35" s="16">
        <v>208522095</v>
      </c>
      <c r="G35" s="22">
        <v>15523020</v>
      </c>
      <c r="H35" s="23">
        <v>0.08043054092357696</v>
      </c>
      <c r="I35" s="25">
        <v>0.19213757948135277</v>
      </c>
      <c r="J35" s="16">
        <v>1645237625</v>
      </c>
      <c r="K35" s="22">
        <v>355099435</v>
      </c>
      <c r="L35" s="23">
        <v>0.2752413948772418</v>
      </c>
      <c r="M35" s="26">
        <v>1.3697490461895399</v>
      </c>
      <c r="N35" s="21"/>
    </row>
    <row r="36" spans="1:14" ht="12.75">
      <c r="A36" s="15">
        <v>2016</v>
      </c>
      <c r="B36" s="16">
        <v>729171205</v>
      </c>
      <c r="C36" s="22">
        <v>11990575</v>
      </c>
      <c r="D36" s="23">
        <v>0.01671904468474002</v>
      </c>
      <c r="E36" s="24">
        <v>0.061307521078382256</v>
      </c>
      <c r="F36" s="16">
        <v>215967950</v>
      </c>
      <c r="G36" s="22">
        <v>7445855</v>
      </c>
      <c r="H36" s="23">
        <v>0.03570775077816094</v>
      </c>
      <c r="I36" s="25">
        <v>0.23470613106275293</v>
      </c>
      <c r="J36" s="16">
        <v>1780617015</v>
      </c>
      <c r="K36" s="22">
        <v>135379390</v>
      </c>
      <c r="L36" s="23">
        <v>0.08228561512504919</v>
      </c>
      <c r="M36" s="26">
        <v>1.5647453041472448</v>
      </c>
      <c r="N36" s="21"/>
    </row>
    <row r="37" spans="1:14" ht="12.75">
      <c r="A37" s="15">
        <v>2017</v>
      </c>
      <c r="B37" s="16">
        <v>747102100</v>
      </c>
      <c r="C37" s="22">
        <v>17930895</v>
      </c>
      <c r="D37" s="23">
        <v>0.024590788661217087</v>
      </c>
      <c r="E37" s="24">
        <v>0.08740591003378095</v>
      </c>
      <c r="F37" s="16">
        <v>223948820</v>
      </c>
      <c r="G37" s="22">
        <v>7980870</v>
      </c>
      <c r="H37" s="23">
        <v>0.03695395543644323</v>
      </c>
      <c r="I37" s="25">
        <v>0.28033340640714915</v>
      </c>
      <c r="J37" s="16">
        <v>1707634175</v>
      </c>
      <c r="K37" s="22">
        <v>-72982840</v>
      </c>
      <c r="L37" s="23">
        <v>-0.040987387734245595</v>
      </c>
      <c r="M37" s="26">
        <v>1.459623093926576</v>
      </c>
      <c r="N37" s="21"/>
    </row>
    <row r="38" spans="1:14" ht="12.75">
      <c r="A38" s="15">
        <v>2018</v>
      </c>
      <c r="B38" s="16">
        <v>766217030</v>
      </c>
      <c r="C38" s="22">
        <v>19114930</v>
      </c>
      <c r="D38" s="23">
        <v>0.025585432031311382</v>
      </c>
      <c r="E38" s="24">
        <v>0.11522766003539656</v>
      </c>
      <c r="F38" s="16">
        <v>228650060</v>
      </c>
      <c r="G38" s="22">
        <v>4701240</v>
      </c>
      <c r="H38" s="23">
        <v>0.020992474977095214</v>
      </c>
      <c r="I38" s="25">
        <v>0.3072107734034903</v>
      </c>
      <c r="J38" s="16">
        <v>1711043345</v>
      </c>
      <c r="K38" s="22">
        <v>3409170</v>
      </c>
      <c r="L38" s="23">
        <v>0.0019964287725736103</v>
      </c>
      <c r="M38" s="26">
        <v>1.4645335562409776</v>
      </c>
      <c r="N38" s="21"/>
    </row>
    <row r="39" spans="1:14" ht="13.5" thickBot="1">
      <c r="A39" s="27">
        <v>2019</v>
      </c>
      <c r="B39" s="28">
        <v>819634220</v>
      </c>
      <c r="C39" s="29">
        <v>53417190</v>
      </c>
      <c r="D39" s="30">
        <v>0.0697154825702582</v>
      </c>
      <c r="E39" s="31">
        <v>0.19297629453046408</v>
      </c>
      <c r="F39" s="28">
        <v>240181480</v>
      </c>
      <c r="G39" s="29">
        <v>11531420</v>
      </c>
      <c r="H39" s="30">
        <v>0.050432613050702894</v>
      </c>
      <c r="I39" s="32">
        <v>0.3731368285142586</v>
      </c>
      <c r="J39" s="28">
        <v>1580537065</v>
      </c>
      <c r="K39" s="29">
        <v>-130506280</v>
      </c>
      <c r="L39" s="30">
        <v>-0.07627292457632041</v>
      </c>
      <c r="M39" s="26">
        <v>1.2765563741899986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0.017801722192683698</v>
      </c>
      <c r="E41" s="37"/>
      <c r="F41" s="34"/>
      <c r="G41" s="35" t="s">
        <v>12</v>
      </c>
      <c r="H41" s="39">
        <v>0.03221788932648778</v>
      </c>
      <c r="I41" s="37"/>
      <c r="J41" s="34"/>
      <c r="K41" s="35" t="s">
        <v>13</v>
      </c>
      <c r="L41" s="39">
        <v>0.08574500715691094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34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61" sqref="K6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687049880</v>
      </c>
      <c r="C30" s="64">
        <v>9101785</v>
      </c>
      <c r="D30" s="65">
        <v>0.013247633490598964</v>
      </c>
      <c r="E30" s="22">
        <v>677948095</v>
      </c>
      <c r="F30" s="66" t="s">
        <v>9</v>
      </c>
      <c r="G30" s="18" t="s">
        <v>9</v>
      </c>
      <c r="H30" s="16">
        <v>174914455</v>
      </c>
      <c r="I30" s="64">
        <v>2850670</v>
      </c>
      <c r="J30" s="65">
        <v>0.016297509545451803</v>
      </c>
      <c r="K30" s="22">
        <v>172063785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677853420</v>
      </c>
      <c r="C31" s="69">
        <v>4961110</v>
      </c>
      <c r="D31" s="70">
        <v>0.007318853683735932</v>
      </c>
      <c r="E31" s="71">
        <v>672892310</v>
      </c>
      <c r="F31" s="72">
        <v>-0.020606320461041345</v>
      </c>
      <c r="G31" s="73">
        <v>-0.020606320461041345</v>
      </c>
      <c r="H31" s="68">
        <v>169846390</v>
      </c>
      <c r="I31" s="69">
        <v>1566365</v>
      </c>
      <c r="J31" s="70">
        <v>0.00922224487667945</v>
      </c>
      <c r="K31" s="71">
        <v>168280025</v>
      </c>
      <c r="L31" s="72">
        <v>-0.0379295696287651</v>
      </c>
      <c r="M31" s="74">
        <v>-0.0379295696287651</v>
      </c>
      <c r="R31" s="21"/>
    </row>
    <row r="32" spans="1:18" ht="13.5" customHeight="1">
      <c r="A32" s="15">
        <v>2011</v>
      </c>
      <c r="B32" s="68">
        <v>681698855</v>
      </c>
      <c r="C32" s="69">
        <v>6477970</v>
      </c>
      <c r="D32" s="70">
        <v>0.009502685757041503</v>
      </c>
      <c r="E32" s="71">
        <v>675220885</v>
      </c>
      <c r="F32" s="75">
        <v>-0.0038836346064315794</v>
      </c>
      <c r="G32" s="73">
        <v>-0.017217083277854588</v>
      </c>
      <c r="H32" s="68">
        <v>176697130</v>
      </c>
      <c r="I32" s="69">
        <v>9534805</v>
      </c>
      <c r="J32" s="70">
        <v>0.05396128958065137</v>
      </c>
      <c r="K32" s="71">
        <v>167162325</v>
      </c>
      <c r="L32" s="75">
        <v>-0.01580289695883439</v>
      </c>
      <c r="M32" s="74">
        <v>-0.04431955037678276</v>
      </c>
      <c r="R32" s="21"/>
    </row>
    <row r="33" spans="1:18" ht="13.5" customHeight="1">
      <c r="A33" s="15">
        <v>2012</v>
      </c>
      <c r="B33" s="68">
        <v>688136595</v>
      </c>
      <c r="C33" s="69">
        <v>5391280</v>
      </c>
      <c r="D33" s="70">
        <v>0.007834607313683122</v>
      </c>
      <c r="E33" s="71">
        <v>682745315</v>
      </c>
      <c r="F33" s="75">
        <v>0.0015350766578594297</v>
      </c>
      <c r="G33" s="73">
        <v>-0.006265287463553593</v>
      </c>
      <c r="H33" s="68">
        <v>180773775</v>
      </c>
      <c r="I33" s="69">
        <v>5945995</v>
      </c>
      <c r="J33" s="70">
        <v>0.03289191145120469</v>
      </c>
      <c r="K33" s="71">
        <v>174827780</v>
      </c>
      <c r="L33" s="75">
        <v>-0.010579402166860322</v>
      </c>
      <c r="M33" s="74">
        <v>-0.0004955279425019505</v>
      </c>
      <c r="R33" s="21"/>
    </row>
    <row r="34" spans="1:18" ht="13.5" customHeight="1">
      <c r="A34" s="15">
        <v>2013</v>
      </c>
      <c r="B34" s="68">
        <v>687159655</v>
      </c>
      <c r="C34" s="69">
        <v>5421380</v>
      </c>
      <c r="D34" s="70">
        <v>0.007889549336245591</v>
      </c>
      <c r="E34" s="71">
        <v>681738275</v>
      </c>
      <c r="F34" s="75">
        <v>-0.009298037695553743</v>
      </c>
      <c r="G34" s="73">
        <v>-0.007731032570735621</v>
      </c>
      <c r="H34" s="68">
        <v>186416445</v>
      </c>
      <c r="I34" s="69">
        <v>3886860</v>
      </c>
      <c r="J34" s="70">
        <v>0.02085041370679502</v>
      </c>
      <c r="K34" s="71">
        <v>182529585</v>
      </c>
      <c r="L34" s="75">
        <v>0.009712747327426226</v>
      </c>
      <c r="M34" s="74">
        <v>0.04353631036382899</v>
      </c>
      <c r="R34" s="21"/>
    </row>
    <row r="35" spans="1:18" ht="13.5" customHeight="1">
      <c r="A35" s="15">
        <v>2014</v>
      </c>
      <c r="B35" s="68">
        <v>702193175</v>
      </c>
      <c r="C35" s="69">
        <v>5449355</v>
      </c>
      <c r="D35" s="70">
        <v>0.007760478446689545</v>
      </c>
      <c r="E35" s="71">
        <v>696743820</v>
      </c>
      <c r="F35" s="75">
        <v>0.013947508312314989</v>
      </c>
      <c r="G35" s="73">
        <v>0.014109514144737207</v>
      </c>
      <c r="H35" s="68">
        <v>192999075</v>
      </c>
      <c r="I35" s="69">
        <v>4329150</v>
      </c>
      <c r="J35" s="70">
        <v>0.022430936521327886</v>
      </c>
      <c r="K35" s="71">
        <v>188669925</v>
      </c>
      <c r="L35" s="75">
        <v>0.01208841848689905</v>
      </c>
      <c r="M35" s="74">
        <v>0.07864112774441655</v>
      </c>
      <c r="R35" s="21"/>
    </row>
    <row r="36" spans="1:18" ht="13.5" customHeight="1">
      <c r="A36" s="15">
        <v>2015</v>
      </c>
      <c r="B36" s="68">
        <v>717180630</v>
      </c>
      <c r="C36" s="69">
        <v>7043860</v>
      </c>
      <c r="D36" s="70">
        <v>0.009821598221357428</v>
      </c>
      <c r="E36" s="71">
        <v>710136770</v>
      </c>
      <c r="F36" s="75">
        <v>0.011312549427726921</v>
      </c>
      <c r="G36" s="73">
        <v>0.03360293142035044</v>
      </c>
      <c r="H36" s="68">
        <v>208522095</v>
      </c>
      <c r="I36" s="69">
        <v>6854035</v>
      </c>
      <c r="J36" s="70">
        <v>0.03286958631410259</v>
      </c>
      <c r="K36" s="71">
        <v>201668060</v>
      </c>
      <c r="L36" s="75">
        <v>0.044917236002296905</v>
      </c>
      <c r="M36" s="74">
        <v>0.1529525104143051</v>
      </c>
      <c r="R36" s="21"/>
    </row>
    <row r="37" spans="1:18" ht="13.5" customHeight="1">
      <c r="A37" s="15">
        <v>2016</v>
      </c>
      <c r="B37" s="68">
        <v>729171205</v>
      </c>
      <c r="C37" s="69">
        <v>7305350</v>
      </c>
      <c r="D37" s="70">
        <v>0.010018703357876016</v>
      </c>
      <c r="E37" s="71">
        <v>721865855</v>
      </c>
      <c r="F37" s="75">
        <v>0.006532838177740523</v>
      </c>
      <c r="G37" s="73">
        <v>0.050674595853215196</v>
      </c>
      <c r="H37" s="68">
        <v>215967950</v>
      </c>
      <c r="I37" s="69">
        <v>7382670</v>
      </c>
      <c r="J37" s="70">
        <v>0.03418410000187528</v>
      </c>
      <c r="K37" s="71">
        <v>208585280</v>
      </c>
      <c r="L37" s="75">
        <v>0.0003030134528429709</v>
      </c>
      <c r="M37" s="74">
        <v>0.19249881320557527</v>
      </c>
      <c r="R37" s="21"/>
    </row>
    <row r="38" spans="1:18" ht="13.5" customHeight="1">
      <c r="A38" s="15">
        <v>2017</v>
      </c>
      <c r="B38" s="68">
        <v>747102100</v>
      </c>
      <c r="C38" s="69">
        <v>9598796</v>
      </c>
      <c r="D38" s="70">
        <v>0.01284803777154421</v>
      </c>
      <c r="E38" s="71">
        <v>737503304</v>
      </c>
      <c r="F38" s="75">
        <v>0.011426807508121499</v>
      </c>
      <c r="G38" s="73">
        <v>0.07343487782866653</v>
      </c>
      <c r="H38" s="68">
        <v>223948820</v>
      </c>
      <c r="I38" s="69">
        <v>4996915</v>
      </c>
      <c r="J38" s="70">
        <v>0.022312754315919146</v>
      </c>
      <c r="K38" s="71">
        <v>218951905</v>
      </c>
      <c r="L38" s="75">
        <v>0.013816656591869304</v>
      </c>
      <c r="M38" s="74">
        <v>0.2517656416675226</v>
      </c>
      <c r="R38" s="21"/>
    </row>
    <row r="39" spans="1:18" ht="13.5" customHeight="1">
      <c r="A39" s="15">
        <v>2018</v>
      </c>
      <c r="B39" s="68">
        <v>766217030</v>
      </c>
      <c r="C39" s="69">
        <v>12252700</v>
      </c>
      <c r="D39" s="70">
        <v>0.01599116114660098</v>
      </c>
      <c r="E39" s="71">
        <v>753964330</v>
      </c>
      <c r="F39" s="75">
        <v>0.009185130118092293</v>
      </c>
      <c r="G39" s="73">
        <v>0.0973938748086238</v>
      </c>
      <c r="H39" s="68">
        <v>228650060</v>
      </c>
      <c r="I39" s="69">
        <v>4696245</v>
      </c>
      <c r="J39" s="70">
        <v>0.020539006200129578</v>
      </c>
      <c r="K39" s="71">
        <v>223953815</v>
      </c>
      <c r="L39" s="75">
        <v>2.2304203255011568E-05</v>
      </c>
      <c r="M39" s="74">
        <v>0.28036196322367984</v>
      </c>
      <c r="R39" s="21"/>
    </row>
    <row r="40" spans="1:18" ht="13.5" customHeight="1">
      <c r="A40" s="15">
        <v>2019</v>
      </c>
      <c r="B40" s="68">
        <v>819634220</v>
      </c>
      <c r="C40" s="69">
        <v>12297250</v>
      </c>
      <c r="D40" s="70">
        <v>0.015003338928430782</v>
      </c>
      <c r="E40" s="71">
        <v>807336970</v>
      </c>
      <c r="F40" s="75">
        <v>0.05366617862826672</v>
      </c>
      <c r="G40" s="73">
        <v>0.17507766685004006</v>
      </c>
      <c r="H40" s="68">
        <v>240181480</v>
      </c>
      <c r="I40" s="69">
        <v>7510425</v>
      </c>
      <c r="J40" s="70">
        <v>0.031269792325369965</v>
      </c>
      <c r="K40" s="71">
        <v>232671055</v>
      </c>
      <c r="L40" s="75">
        <v>0.017585803388811706</v>
      </c>
      <c r="M40" s="74">
        <v>0.3301991250523006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0.017801722192683698</v>
      </c>
      <c r="C42" s="85"/>
      <c r="D42" s="86"/>
      <c r="E42" s="87" t="s">
        <v>26</v>
      </c>
      <c r="F42" s="88">
        <v>0.007381809606709572</v>
      </c>
      <c r="G42" s="89"/>
      <c r="H42" s="84">
        <v>0.03221788932648778</v>
      </c>
      <c r="I42" s="85"/>
      <c r="J42" s="90"/>
      <c r="K42" s="91" t="s">
        <v>27</v>
      </c>
      <c r="L42" s="88">
        <v>0.0034134310698941362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119611755</v>
      </c>
      <c r="C47" s="71">
        <v>30774525</v>
      </c>
      <c r="D47" s="104">
        <v>150386280</v>
      </c>
      <c r="E47" s="71">
        <v>4216005</v>
      </c>
      <c r="F47" s="65">
        <v>0.028034505541329968</v>
      </c>
      <c r="G47" s="22">
        <v>146170275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121129165</v>
      </c>
      <c r="C48" s="71">
        <v>32179485</v>
      </c>
      <c r="D48" s="104">
        <v>153308650</v>
      </c>
      <c r="E48" s="71">
        <v>3381530</v>
      </c>
      <c r="F48" s="70">
        <v>0.022057007220401458</v>
      </c>
      <c r="G48" s="71">
        <v>149927120</v>
      </c>
      <c r="H48" s="75">
        <v>-0.00305320405558273</v>
      </c>
      <c r="I48" s="107">
        <v>-0.00305320405558273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122334475</v>
      </c>
      <c r="C49" s="71">
        <v>33634485</v>
      </c>
      <c r="D49" s="104">
        <v>155968960</v>
      </c>
      <c r="E49" s="71">
        <v>2798125</v>
      </c>
      <c r="F49" s="70">
        <v>0.017940268371347736</v>
      </c>
      <c r="G49" s="71">
        <v>153170835</v>
      </c>
      <c r="H49" s="75">
        <v>-0.0008989381877669656</v>
      </c>
      <c r="I49" s="107">
        <v>0.018516017551601118</v>
      </c>
      <c r="K49" s="109" t="s">
        <v>119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123177080</v>
      </c>
      <c r="C50" s="71">
        <v>37258500</v>
      </c>
      <c r="D50" s="104">
        <v>160435580</v>
      </c>
      <c r="E50" s="71">
        <v>5546725</v>
      </c>
      <c r="F50" s="70">
        <v>0.034572910821901226</v>
      </c>
      <c r="G50" s="71">
        <v>154888855</v>
      </c>
      <c r="H50" s="75">
        <v>-0.0069251279228892725</v>
      </c>
      <c r="I50" s="107">
        <v>0.029940065011249697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125750215</v>
      </c>
      <c r="C51" s="71">
        <v>39878405</v>
      </c>
      <c r="D51" s="104">
        <v>165628620</v>
      </c>
      <c r="E51" s="71">
        <v>6199075</v>
      </c>
      <c r="F51" s="70">
        <v>0.03742755931915631</v>
      </c>
      <c r="G51" s="71">
        <v>159429545</v>
      </c>
      <c r="H51" s="75">
        <v>-0.006270647695480017</v>
      </c>
      <c r="I51" s="107">
        <v>0.06013357734495461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129822380</v>
      </c>
      <c r="C52" s="71">
        <v>45298650</v>
      </c>
      <c r="D52" s="104">
        <v>175121030</v>
      </c>
      <c r="E52" s="71">
        <v>5165760</v>
      </c>
      <c r="F52" s="70">
        <v>0.029498227597222332</v>
      </c>
      <c r="G52" s="71">
        <v>169955270</v>
      </c>
      <c r="H52" s="75">
        <v>0.026122598860027935</v>
      </c>
      <c r="I52" s="107">
        <v>0.13012483585603687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133710050</v>
      </c>
      <c r="C53" s="71">
        <v>47476835</v>
      </c>
      <c r="D53" s="104">
        <v>181186885</v>
      </c>
      <c r="E53" s="71">
        <v>4985055</v>
      </c>
      <c r="F53" s="70">
        <v>0.027513332435733413</v>
      </c>
      <c r="G53" s="71">
        <v>176201830</v>
      </c>
      <c r="H53" s="75">
        <v>0.0061717316304044124</v>
      </c>
      <c r="I53" s="107">
        <v>0.17166160370480604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134417575</v>
      </c>
      <c r="C54" s="71">
        <v>49712675</v>
      </c>
      <c r="D54" s="104">
        <v>184130250</v>
      </c>
      <c r="E54" s="71">
        <v>2602745</v>
      </c>
      <c r="F54" s="70">
        <v>0.014135347125200775</v>
      </c>
      <c r="G54" s="71">
        <v>181527505</v>
      </c>
      <c r="H54" s="75">
        <v>0.0018799373917157414</v>
      </c>
      <c r="I54" s="107">
        <v>0.20707490736521975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136861425</v>
      </c>
      <c r="C55" s="71">
        <v>51535345</v>
      </c>
      <c r="D55" s="104">
        <v>188396770</v>
      </c>
      <c r="E55" s="71">
        <v>5330575</v>
      </c>
      <c r="F55" s="70">
        <v>0.028294407595204525</v>
      </c>
      <c r="G55" s="71">
        <v>183066195</v>
      </c>
      <c r="H55" s="75">
        <v>-0.005778816897277878</v>
      </c>
      <c r="I55" s="107">
        <v>0.21730649232097501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140483135</v>
      </c>
      <c r="C56" s="71">
        <v>54271765</v>
      </c>
      <c r="D56" s="104">
        <v>194754900</v>
      </c>
      <c r="E56" s="71">
        <v>5808585</v>
      </c>
      <c r="F56" s="70">
        <v>0.029825103245155835</v>
      </c>
      <c r="G56" s="71">
        <v>188946315</v>
      </c>
      <c r="H56" s="75">
        <v>0.0029169555295454376</v>
      </c>
      <c r="I56" s="107">
        <v>0.25640660171925256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146806180</v>
      </c>
      <c r="C57" s="71">
        <v>59896785</v>
      </c>
      <c r="D57" s="104">
        <v>206702965</v>
      </c>
      <c r="E57" s="71">
        <v>6608555</v>
      </c>
      <c r="F57" s="70">
        <v>0.03197126369232294</v>
      </c>
      <c r="G57" s="71">
        <v>200094410</v>
      </c>
      <c r="H57" s="75">
        <v>0.02741656307492135</v>
      </c>
      <c r="I57" s="107">
        <v>0.3305363361604529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0.020697491783266693</v>
      </c>
      <c r="C59" s="112">
        <v>0.06886096133913162</v>
      </c>
      <c r="D59" s="112">
        <v>0.03231882955093235</v>
      </c>
      <c r="E59" s="85"/>
      <c r="F59" s="90"/>
      <c r="G59" s="91" t="s">
        <v>45</v>
      </c>
      <c r="H59" s="88">
        <v>0.004158105172761801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34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122418550</v>
      </c>
      <c r="C31" s="120" t="s">
        <v>9</v>
      </c>
      <c r="D31" s="120" t="s">
        <v>9</v>
      </c>
      <c r="E31" s="18" t="s">
        <v>9</v>
      </c>
      <c r="F31" s="16">
        <v>478978305</v>
      </c>
      <c r="G31" s="120" t="s">
        <v>9</v>
      </c>
      <c r="H31" s="120" t="s">
        <v>9</v>
      </c>
      <c r="I31" s="19" t="s">
        <v>9</v>
      </c>
      <c r="J31" s="16">
        <v>91901110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128767240</v>
      </c>
      <c r="C32" s="22">
        <v>6348690</v>
      </c>
      <c r="D32" s="72">
        <v>0.051860522772079885</v>
      </c>
      <c r="E32" s="73">
        <v>0.051860522772079885</v>
      </c>
      <c r="F32" s="16">
        <v>490964135</v>
      </c>
      <c r="G32" s="22">
        <v>11985830</v>
      </c>
      <c r="H32" s="72">
        <v>0.025023742985603493</v>
      </c>
      <c r="I32" s="74">
        <v>0.025023742985603493</v>
      </c>
      <c r="J32" s="16">
        <v>91333325</v>
      </c>
      <c r="K32" s="22">
        <v>-567785</v>
      </c>
      <c r="L32" s="72">
        <v>-0.006178216998684782</v>
      </c>
      <c r="M32" s="107">
        <v>-0.006178216998684782</v>
      </c>
      <c r="N32" s="21"/>
    </row>
    <row r="33" spans="1:14" ht="12.75">
      <c r="A33" s="15">
        <v>2011</v>
      </c>
      <c r="B33" s="16">
        <v>149794110</v>
      </c>
      <c r="C33" s="22">
        <v>21026870</v>
      </c>
      <c r="D33" s="72">
        <v>0.163293629653008</v>
      </c>
      <c r="E33" s="73">
        <v>0.22362264542424332</v>
      </c>
      <c r="F33" s="16">
        <v>553505170</v>
      </c>
      <c r="G33" s="22">
        <v>62541035</v>
      </c>
      <c r="H33" s="72">
        <v>0.12738412144911562</v>
      </c>
      <c r="I33" s="74">
        <v>0.1555954919503087</v>
      </c>
      <c r="J33" s="16">
        <v>90999050</v>
      </c>
      <c r="K33" s="22">
        <v>-334275</v>
      </c>
      <c r="L33" s="72">
        <v>-0.003659945589411094</v>
      </c>
      <c r="M33" s="107">
        <v>-0.009815550650041116</v>
      </c>
      <c r="N33" s="122"/>
    </row>
    <row r="34" spans="1:14" ht="12.75">
      <c r="A34" s="15">
        <v>2012</v>
      </c>
      <c r="B34" s="16">
        <v>154004830</v>
      </c>
      <c r="C34" s="22">
        <v>4210720</v>
      </c>
      <c r="D34" s="72">
        <v>0.028110050522013184</v>
      </c>
      <c r="E34" s="73">
        <v>0.2580187398069982</v>
      </c>
      <c r="F34" s="16">
        <v>564603305</v>
      </c>
      <c r="G34" s="22">
        <v>11098135</v>
      </c>
      <c r="H34" s="72">
        <v>0.020050643790734603</v>
      </c>
      <c r="I34" s="74">
        <v>0.17876592552558304</v>
      </c>
      <c r="J34" s="16">
        <v>100020540</v>
      </c>
      <c r="K34" s="22">
        <v>9021490</v>
      </c>
      <c r="L34" s="72">
        <v>0.09913828770739914</v>
      </c>
      <c r="M34" s="107">
        <v>0.0883496401730077</v>
      </c>
      <c r="N34" s="122"/>
    </row>
    <row r="35" spans="1:14" ht="12.75">
      <c r="A35" s="15">
        <v>2013</v>
      </c>
      <c r="B35" s="16">
        <v>205225385</v>
      </c>
      <c r="C35" s="22">
        <v>51220555</v>
      </c>
      <c r="D35" s="72">
        <v>0.3325905752436466</v>
      </c>
      <c r="E35" s="73">
        <v>0.6764239161466951</v>
      </c>
      <c r="F35" s="16">
        <v>718905450</v>
      </c>
      <c r="G35" s="22">
        <v>154302145</v>
      </c>
      <c r="H35" s="72">
        <v>0.27329302473707623</v>
      </c>
      <c r="I35" s="74">
        <v>0.5009144307694687</v>
      </c>
      <c r="J35" s="16">
        <v>117074645</v>
      </c>
      <c r="K35" s="22">
        <v>17054105</v>
      </c>
      <c r="L35" s="72">
        <v>0.1705060280618361</v>
      </c>
      <c r="M35" s="107">
        <v>0.27391981446143576</v>
      </c>
      <c r="N35" s="122"/>
    </row>
    <row r="36" spans="1:14" ht="12.75">
      <c r="A36" s="15">
        <v>2014</v>
      </c>
      <c r="B36" s="16">
        <v>287136785</v>
      </c>
      <c r="C36" s="22">
        <v>81911400</v>
      </c>
      <c r="D36" s="72">
        <v>0.3991289868940921</v>
      </c>
      <c r="E36" s="73">
        <v>1.3455332954033519</v>
      </c>
      <c r="F36" s="16">
        <v>872267555</v>
      </c>
      <c r="G36" s="22">
        <v>153362105</v>
      </c>
      <c r="H36" s="72">
        <v>0.21332722543694724</v>
      </c>
      <c r="I36" s="74">
        <v>0.8211003419037946</v>
      </c>
      <c r="J36" s="16">
        <v>129640605</v>
      </c>
      <c r="K36" s="22">
        <v>12565960</v>
      </c>
      <c r="L36" s="72">
        <v>0.10733289005488764</v>
      </c>
      <c r="M36" s="107">
        <v>0.4106533098457679</v>
      </c>
      <c r="N36" s="122"/>
    </row>
    <row r="37" spans="1:14" ht="12.75">
      <c r="A37" s="15">
        <v>2015</v>
      </c>
      <c r="B37" s="16">
        <v>415146970</v>
      </c>
      <c r="C37" s="22">
        <v>128010185</v>
      </c>
      <c r="D37" s="72">
        <v>0.4458160419954552</v>
      </c>
      <c r="E37" s="73">
        <v>2.3912096655286312</v>
      </c>
      <c r="F37" s="16">
        <v>1060056010</v>
      </c>
      <c r="G37" s="22">
        <v>187788455</v>
      </c>
      <c r="H37" s="72">
        <v>0.21528767626809184</v>
      </c>
      <c r="I37" s="74">
        <v>1.21316080276329</v>
      </c>
      <c r="J37" s="16">
        <v>168930795</v>
      </c>
      <c r="K37" s="22">
        <v>39290190</v>
      </c>
      <c r="L37" s="72">
        <v>0.30307009134985136</v>
      </c>
      <c r="M37" s="107">
        <v>0.838180137323695</v>
      </c>
      <c r="N37" s="122"/>
    </row>
    <row r="38" spans="1:14" ht="12.75">
      <c r="A38" s="15">
        <v>2016</v>
      </c>
      <c r="B38" s="16">
        <v>455784760</v>
      </c>
      <c r="C38" s="22">
        <v>40637790</v>
      </c>
      <c r="D38" s="72">
        <v>0.0978877191371528</v>
      </c>
      <c r="E38" s="73">
        <v>2.723167444803096</v>
      </c>
      <c r="F38" s="16">
        <v>1127252935</v>
      </c>
      <c r="G38" s="22">
        <v>67196925</v>
      </c>
      <c r="H38" s="72">
        <v>0.06338997596928864</v>
      </c>
      <c r="I38" s="74">
        <v>1.3534530128666267</v>
      </c>
      <c r="J38" s="16">
        <v>195356700</v>
      </c>
      <c r="K38" s="22">
        <v>26425905</v>
      </c>
      <c r="L38" s="72">
        <v>0.1564303595445697</v>
      </c>
      <c r="M38" s="107">
        <v>1.1257273171129272</v>
      </c>
      <c r="N38" s="122"/>
    </row>
    <row r="39" spans="1:14" ht="12.75">
      <c r="A39" s="15">
        <v>2017</v>
      </c>
      <c r="B39" s="16">
        <v>416050200</v>
      </c>
      <c r="C39" s="22">
        <v>-39734560</v>
      </c>
      <c r="D39" s="72">
        <v>-0.08717834268965026</v>
      </c>
      <c r="E39" s="73">
        <v>2.398587877409102</v>
      </c>
      <c r="F39" s="16">
        <v>1097314810</v>
      </c>
      <c r="G39" s="22">
        <v>-29938125</v>
      </c>
      <c r="H39" s="72">
        <v>-0.026558480417706785</v>
      </c>
      <c r="I39" s="74">
        <v>1.2909488771104152</v>
      </c>
      <c r="J39" s="16">
        <v>192040265</v>
      </c>
      <c r="K39" s="22">
        <v>-3316435</v>
      </c>
      <c r="L39" s="72">
        <v>-0.016976305394184075</v>
      </c>
      <c r="M39" s="107">
        <v>1.0896403209928585</v>
      </c>
      <c r="N39" s="122"/>
    </row>
    <row r="40" spans="1:14" ht="12.75">
      <c r="A40" s="15">
        <v>2018</v>
      </c>
      <c r="B40" s="16">
        <v>426908550</v>
      </c>
      <c r="C40" s="22">
        <v>10858350</v>
      </c>
      <c r="D40" s="72">
        <v>0.026098653479796428</v>
      </c>
      <c r="E40" s="73">
        <v>2.4872864447422387</v>
      </c>
      <c r="F40" s="16">
        <v>1081813560</v>
      </c>
      <c r="G40" s="22">
        <v>-15501250</v>
      </c>
      <c r="H40" s="72">
        <v>-0.014126529468785717</v>
      </c>
      <c r="I40" s="74">
        <v>1.2585857202864335</v>
      </c>
      <c r="J40" s="16">
        <v>200060430</v>
      </c>
      <c r="K40" s="22">
        <v>8020165</v>
      </c>
      <c r="L40" s="72">
        <v>0.04176293445543829</v>
      </c>
      <c r="M40" s="107">
        <v>1.1769098327539242</v>
      </c>
      <c r="N40" s="122"/>
    </row>
    <row r="41" spans="1:14" ht="13.5" thickBot="1">
      <c r="A41" s="27">
        <v>2019</v>
      </c>
      <c r="B41" s="28">
        <v>374335240</v>
      </c>
      <c r="C41" s="29">
        <v>-52573310</v>
      </c>
      <c r="D41" s="123">
        <v>-0.12314888048037455</v>
      </c>
      <c r="E41" s="124">
        <v>2.0578310231578465</v>
      </c>
      <c r="F41" s="28">
        <v>1006646250</v>
      </c>
      <c r="G41" s="29">
        <v>-75167310</v>
      </c>
      <c r="H41" s="123">
        <v>-0.06948268424366949</v>
      </c>
      <c r="I41" s="125">
        <v>1.1016531218465104</v>
      </c>
      <c r="J41" s="28">
        <v>197293065</v>
      </c>
      <c r="K41" s="29">
        <v>-2767365</v>
      </c>
      <c r="L41" s="123">
        <v>-0.013832645466172397</v>
      </c>
      <c r="M41" s="126">
        <v>1.1467974108256147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0.11825628630094907</v>
      </c>
      <c r="E43" s="37"/>
      <c r="F43" s="34"/>
      <c r="G43" s="35" t="s">
        <v>56</v>
      </c>
      <c r="H43" s="39">
        <v>0.07710019303601501</v>
      </c>
      <c r="I43" s="37"/>
      <c r="J43" s="34"/>
      <c r="K43" s="35" t="s">
        <v>57</v>
      </c>
      <c r="L43" s="39">
        <v>0.0793917796699291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968640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694266605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871145</v>
      </c>
      <c r="C48" s="22">
        <v>-97495</v>
      </c>
      <c r="D48" s="72">
        <v>-0.10065142880740006</v>
      </c>
      <c r="E48" s="133">
        <v>-0.10065142880740006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711935845</v>
      </c>
      <c r="K48" s="22">
        <v>17669240</v>
      </c>
      <c r="L48" s="72">
        <v>0.02545022311709779</v>
      </c>
      <c r="M48" s="134">
        <v>0.02545022311709779</v>
      </c>
    </row>
    <row r="49" spans="1:17" ht="12.75">
      <c r="A49" s="15">
        <v>2011</v>
      </c>
      <c r="B49" s="16">
        <v>1031095</v>
      </c>
      <c r="C49" s="22">
        <v>159950</v>
      </c>
      <c r="D49" s="72">
        <v>0.18360892847918545</v>
      </c>
      <c r="E49" s="133">
        <v>0.06447699867855963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795329425</v>
      </c>
      <c r="K49" s="22">
        <v>83393580</v>
      </c>
      <c r="L49" s="72">
        <v>0.1171363692187742</v>
      </c>
      <c r="M49" s="134">
        <v>0.14556773906761655</v>
      </c>
      <c r="Q49" s="53"/>
    </row>
    <row r="50" spans="1:17" ht="12.75">
      <c r="A50" s="15">
        <v>2012</v>
      </c>
      <c r="B50" s="16">
        <v>1084470</v>
      </c>
      <c r="C50" s="22">
        <v>53375</v>
      </c>
      <c r="D50" s="72">
        <v>0.05176535624748447</v>
      </c>
      <c r="E50" s="133">
        <v>0.11958002973240832</v>
      </c>
      <c r="F50" s="16">
        <v>0</v>
      </c>
      <c r="G50" s="22">
        <v>0</v>
      </c>
      <c r="H50" s="72" t="s">
        <v>107</v>
      </c>
      <c r="I50" s="133" t="s">
        <v>105</v>
      </c>
      <c r="J50" s="16">
        <v>819713145</v>
      </c>
      <c r="K50" s="22">
        <v>24383720</v>
      </c>
      <c r="L50" s="72">
        <v>0.03065864185774341</v>
      </c>
      <c r="M50" s="134">
        <v>0.18068929010347545</v>
      </c>
      <c r="Q50" s="53"/>
    </row>
    <row r="51" spans="1:17" ht="12.75">
      <c r="A51" s="15">
        <v>2013</v>
      </c>
      <c r="B51" s="16">
        <v>1091415</v>
      </c>
      <c r="C51" s="22">
        <v>6945</v>
      </c>
      <c r="D51" s="72">
        <v>0.006404049904561675</v>
      </c>
      <c r="E51" s="133">
        <v>0.1267498761149653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1042296895</v>
      </c>
      <c r="K51" s="22">
        <v>222583750</v>
      </c>
      <c r="L51" s="72">
        <v>0.27153858805082354</v>
      </c>
      <c r="M51" s="134">
        <v>0.5012919928649023</v>
      </c>
      <c r="Q51" s="53"/>
    </row>
    <row r="52" spans="1:17" ht="12.75">
      <c r="A52" s="15">
        <v>2014</v>
      </c>
      <c r="B52" s="16">
        <v>1093245</v>
      </c>
      <c r="C52" s="22">
        <v>1830</v>
      </c>
      <c r="D52" s="72">
        <v>0.0016767224199777354</v>
      </c>
      <c r="E52" s="133">
        <v>0.1286391228939544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1290138190</v>
      </c>
      <c r="K52" s="22">
        <v>247841295</v>
      </c>
      <c r="L52" s="72">
        <v>0.2377837794479854</v>
      </c>
      <c r="M52" s="134">
        <v>0.8582748769833168</v>
      </c>
      <c r="Q52" s="53"/>
    </row>
    <row r="53" spans="1:17" ht="12.75">
      <c r="A53" s="15">
        <v>2015</v>
      </c>
      <c r="B53" s="16">
        <v>1103850</v>
      </c>
      <c r="C53" s="22">
        <v>10605</v>
      </c>
      <c r="D53" s="72">
        <v>0.00970047884966316</v>
      </c>
      <c r="E53" s="133">
        <v>0.13958746283448958</v>
      </c>
      <c r="F53" s="16">
        <v>0</v>
      </c>
      <c r="G53" s="22">
        <v>0</v>
      </c>
      <c r="H53" s="72" t="s">
        <v>107</v>
      </c>
      <c r="I53" s="133" t="s">
        <v>105</v>
      </c>
      <c r="J53" s="16">
        <v>1645237625</v>
      </c>
      <c r="K53" s="22">
        <v>355099435</v>
      </c>
      <c r="L53" s="72">
        <v>0.2752413948772418</v>
      </c>
      <c r="M53" s="134">
        <v>1.3697490461895399</v>
      </c>
      <c r="Q53" s="53"/>
    </row>
    <row r="54" spans="1:17" ht="12.75">
      <c r="A54" s="15">
        <v>2016</v>
      </c>
      <c r="B54" s="16">
        <v>2222620</v>
      </c>
      <c r="C54" s="22">
        <v>1118770</v>
      </c>
      <c r="D54" s="72">
        <v>1.0135163292113964</v>
      </c>
      <c r="E54" s="133">
        <v>1.29457796498183</v>
      </c>
      <c r="F54" s="16">
        <v>0</v>
      </c>
      <c r="G54" s="22">
        <v>0</v>
      </c>
      <c r="H54" s="72" t="s">
        <v>107</v>
      </c>
      <c r="I54" s="133" t="s">
        <v>105</v>
      </c>
      <c r="J54" s="16">
        <v>1780617015</v>
      </c>
      <c r="K54" s="22">
        <v>135379390</v>
      </c>
      <c r="L54" s="72">
        <v>0.08228561512504919</v>
      </c>
      <c r="M54" s="134">
        <v>1.5647453041472448</v>
      </c>
      <c r="Q54" s="53"/>
    </row>
    <row r="55" spans="1:17" ht="12.75">
      <c r="A55" s="15">
        <v>2017</v>
      </c>
      <c r="B55" s="16">
        <v>2228900</v>
      </c>
      <c r="C55" s="22">
        <v>6280</v>
      </c>
      <c r="D55" s="72">
        <v>0.002825494236531661</v>
      </c>
      <c r="E55" s="133">
        <v>1.301061281797159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1707634175</v>
      </c>
      <c r="K55" s="22">
        <v>-72982840</v>
      </c>
      <c r="L55" s="72">
        <v>-0.040987387734245595</v>
      </c>
      <c r="M55" s="134">
        <v>1.459623093926576</v>
      </c>
      <c r="Q55" s="53"/>
    </row>
    <row r="56" spans="1:17" ht="12.75">
      <c r="A56" s="15">
        <v>2018</v>
      </c>
      <c r="B56" s="16">
        <v>2260805</v>
      </c>
      <c r="C56" s="22">
        <v>31905</v>
      </c>
      <c r="D56" s="72">
        <v>0.014314235721656422</v>
      </c>
      <c r="E56" s="133">
        <v>1.3339992153947804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1711043345</v>
      </c>
      <c r="K56" s="22">
        <v>3409170</v>
      </c>
      <c r="L56" s="72">
        <v>0.0019964287725736103</v>
      </c>
      <c r="M56" s="134">
        <v>1.4645335562409776</v>
      </c>
      <c r="Q56" s="53"/>
    </row>
    <row r="57" spans="1:17" ht="13.5" thickBot="1">
      <c r="A57" s="27">
        <v>2019</v>
      </c>
      <c r="B57" s="28">
        <v>2262510</v>
      </c>
      <c r="C57" s="29">
        <v>1705</v>
      </c>
      <c r="D57" s="123">
        <v>0.000754156152343966</v>
      </c>
      <c r="E57" s="135">
        <v>1.3357594152626362</v>
      </c>
      <c r="F57" s="28">
        <v>0</v>
      </c>
      <c r="G57" s="29">
        <v>0</v>
      </c>
      <c r="H57" s="123" t="s">
        <v>107</v>
      </c>
      <c r="I57" s="135" t="s">
        <v>105</v>
      </c>
      <c r="J57" s="28">
        <v>1580537065</v>
      </c>
      <c r="K57" s="29">
        <v>-130506280</v>
      </c>
      <c r="L57" s="123">
        <v>-0.07627292457632041</v>
      </c>
      <c r="M57" s="136">
        <v>1.2765563741899986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34</v>
      </c>
      <c r="J59" s="38" t="s">
        <v>54</v>
      </c>
      <c r="K59" t="s">
        <v>61</v>
      </c>
      <c r="L59" s="39">
        <v>0.08574500715691094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122666090</v>
      </c>
      <c r="C7" s="64">
        <v>53656.56</v>
      </c>
      <c r="D7" s="161">
        <v>2286.1340719569052</v>
      </c>
      <c r="E7" s="162" t="s">
        <v>105</v>
      </c>
      <c r="F7" s="73"/>
      <c r="G7" s="16">
        <v>487920985</v>
      </c>
      <c r="H7" s="64">
        <v>333928.82</v>
      </c>
      <c r="I7" s="163">
        <v>1461.1526642114927</v>
      </c>
      <c r="J7" s="162" t="s">
        <v>105</v>
      </c>
      <c r="K7" s="74"/>
      <c r="L7" s="16">
        <v>83514830</v>
      </c>
      <c r="M7" s="64">
        <v>109562.24</v>
      </c>
      <c r="N7" s="164">
        <v>762.2592418701918</v>
      </c>
      <c r="O7" s="165" t="s">
        <v>105</v>
      </c>
      <c r="P7" s="166"/>
    </row>
    <row r="8" spans="1:16" ht="12.75">
      <c r="A8" s="160">
        <v>2010</v>
      </c>
      <c r="B8" s="16">
        <v>127784945</v>
      </c>
      <c r="C8" s="64">
        <v>54843.56</v>
      </c>
      <c r="D8" s="161">
        <v>2329.989975121965</v>
      </c>
      <c r="E8" s="162">
        <v>0.01918343447264211</v>
      </c>
      <c r="F8" s="73">
        <v>0.01918343447264211</v>
      </c>
      <c r="G8" s="16">
        <v>494550205</v>
      </c>
      <c r="H8" s="64">
        <v>330964.86</v>
      </c>
      <c r="I8" s="163">
        <v>1494.2680168523027</v>
      </c>
      <c r="J8" s="162">
        <v>0.022663855360165668</v>
      </c>
      <c r="K8" s="74">
        <v>0.022663855360165668</v>
      </c>
      <c r="L8" s="16">
        <v>89179015</v>
      </c>
      <c r="M8" s="64">
        <v>112260.08</v>
      </c>
      <c r="N8" s="164">
        <v>794.3965031915174</v>
      </c>
      <c r="O8" s="165">
        <v>0.04216054008407597</v>
      </c>
      <c r="P8" s="166">
        <v>0.04216054008407597</v>
      </c>
    </row>
    <row r="9" spans="1:16" ht="12.75">
      <c r="A9" s="160">
        <v>2011</v>
      </c>
      <c r="B9" s="16">
        <v>147953730</v>
      </c>
      <c r="C9" s="64">
        <v>58031.22</v>
      </c>
      <c r="D9" s="161">
        <v>2549.5540159245315</v>
      </c>
      <c r="E9" s="162">
        <v>0.0942338993501778</v>
      </c>
      <c r="F9" s="73">
        <v>0.11522506365610559</v>
      </c>
      <c r="G9" s="16">
        <v>555545175</v>
      </c>
      <c r="H9" s="64">
        <v>325582.51</v>
      </c>
      <c r="I9" s="163">
        <v>1706.3114815350493</v>
      </c>
      <c r="J9" s="162">
        <v>0.14190457286867403</v>
      </c>
      <c r="K9" s="74">
        <v>0.1677845329432814</v>
      </c>
      <c r="L9" s="16">
        <v>90484265</v>
      </c>
      <c r="M9" s="64">
        <v>112663.11</v>
      </c>
      <c r="N9" s="164">
        <v>803.140131672204</v>
      </c>
      <c r="O9" s="165">
        <v>0.01100663012180794</v>
      </c>
      <c r="P9" s="166">
        <v>0.05363121567632499</v>
      </c>
    </row>
    <row r="10" spans="1:16" ht="12.75">
      <c r="A10" s="167">
        <v>2012</v>
      </c>
      <c r="B10" s="16">
        <v>153707350</v>
      </c>
      <c r="C10" s="64">
        <v>59189.75</v>
      </c>
      <c r="D10" s="161">
        <v>2596.8575640207973</v>
      </c>
      <c r="E10" s="162">
        <v>0.018553655973086863</v>
      </c>
      <c r="F10" s="73">
        <v>0.13591656581974487</v>
      </c>
      <c r="G10" s="16">
        <v>564910180</v>
      </c>
      <c r="H10" s="64">
        <v>323838.3</v>
      </c>
      <c r="I10" s="163">
        <v>1744.4205333340744</v>
      </c>
      <c r="J10" s="162">
        <v>0.022334170643182365</v>
      </c>
      <c r="K10" s="74">
        <v>0.19386603197650568</v>
      </c>
      <c r="L10" s="16">
        <v>100037240</v>
      </c>
      <c r="M10" s="64">
        <v>112602.16</v>
      </c>
      <c r="N10" s="164">
        <v>888.4131529981307</v>
      </c>
      <c r="O10" s="165">
        <v>0.10617452417473057</v>
      </c>
      <c r="P10" s="166">
        <v>0.16550000865640171</v>
      </c>
    </row>
    <row r="11" spans="1:16" ht="12.75">
      <c r="A11" s="167">
        <v>2013</v>
      </c>
      <c r="B11" s="16">
        <v>202723985</v>
      </c>
      <c r="C11" s="64">
        <v>60144.37</v>
      </c>
      <c r="D11" s="161">
        <v>3370.622803098611</v>
      </c>
      <c r="E11" s="162">
        <v>0.29796214078055483</v>
      </c>
      <c r="F11" s="73">
        <v>0.4743766975194921</v>
      </c>
      <c r="G11" s="16">
        <v>722216560</v>
      </c>
      <c r="H11" s="64">
        <v>322717.65</v>
      </c>
      <c r="I11" s="163">
        <v>2237.920857443031</v>
      </c>
      <c r="J11" s="162">
        <v>0.28290215270840663</v>
      </c>
      <c r="K11" s="74">
        <v>0.5316133024681026</v>
      </c>
      <c r="L11" s="16">
        <v>115628585</v>
      </c>
      <c r="M11" s="64">
        <v>112570.56</v>
      </c>
      <c r="N11" s="164">
        <v>1027.1654063016122</v>
      </c>
      <c r="O11" s="165">
        <v>0.15617987288372956</v>
      </c>
      <c r="P11" s="166">
        <v>0.34752765185434425</v>
      </c>
    </row>
    <row r="12" spans="1:16" ht="12.75">
      <c r="A12" s="167">
        <v>2014</v>
      </c>
      <c r="B12" s="16">
        <v>279786120</v>
      </c>
      <c r="C12" s="64">
        <v>61707.13</v>
      </c>
      <c r="D12" s="161">
        <v>4534.097113250932</v>
      </c>
      <c r="E12" s="162">
        <v>0.345180810229712</v>
      </c>
      <c r="F12" s="73">
        <v>0.9833032405530773</v>
      </c>
      <c r="G12" s="16">
        <v>878306670</v>
      </c>
      <c r="H12" s="64">
        <v>320943.32</v>
      </c>
      <c r="I12" s="163">
        <v>2736.641067961782</v>
      </c>
      <c r="J12" s="162">
        <v>0.22284979777549918</v>
      </c>
      <c r="K12" s="74">
        <v>0.8729330171933837</v>
      </c>
      <c r="L12" s="16">
        <v>128669350</v>
      </c>
      <c r="M12" s="64">
        <v>112616.14</v>
      </c>
      <c r="N12" s="164">
        <v>1142.5480397392416</v>
      </c>
      <c r="O12" s="165">
        <v>0.11233111310969232</v>
      </c>
      <c r="P12" s="166">
        <v>0.4988969329332327</v>
      </c>
    </row>
    <row r="13" spans="1:16" ht="12.75">
      <c r="A13" s="167">
        <v>2015</v>
      </c>
      <c r="B13" s="16">
        <v>415523505</v>
      </c>
      <c r="C13" s="64">
        <v>68199.82</v>
      </c>
      <c r="D13" s="161">
        <v>6092.736095197904</v>
      </c>
      <c r="E13" s="162">
        <v>0.3437595055897322</v>
      </c>
      <c r="F13" s="73">
        <v>1.6650825819601167</v>
      </c>
      <c r="G13" s="16">
        <v>1062389635</v>
      </c>
      <c r="H13" s="64">
        <v>315347.8</v>
      </c>
      <c r="I13" s="163">
        <v>3368.9457640104038</v>
      </c>
      <c r="J13" s="162">
        <v>0.23105138026725397</v>
      </c>
      <c r="K13" s="74">
        <v>1.3056767759640275</v>
      </c>
      <c r="L13" s="16">
        <v>167812405</v>
      </c>
      <c r="M13" s="64">
        <v>111997.74</v>
      </c>
      <c r="N13" s="164">
        <v>1498.355279311886</v>
      </c>
      <c r="O13" s="165">
        <v>0.3114155617070147</v>
      </c>
      <c r="P13" s="166">
        <v>0.9656767632435569</v>
      </c>
    </row>
    <row r="14" spans="1:16" ht="12.75">
      <c r="A14" s="167">
        <v>2016</v>
      </c>
      <c r="B14" s="16">
        <v>455233285</v>
      </c>
      <c r="C14" s="64">
        <v>71537.04</v>
      </c>
      <c r="D14" s="161">
        <v>6363.60247782128</v>
      </c>
      <c r="E14" s="162">
        <v>0.044457264912042396</v>
      </c>
      <c r="F14" s="73">
        <v>1.7835648643187876</v>
      </c>
      <c r="G14" s="16">
        <v>1128190775</v>
      </c>
      <c r="H14" s="64">
        <v>312103.4</v>
      </c>
      <c r="I14" s="163">
        <v>3614.7980925552233</v>
      </c>
      <c r="J14" s="162">
        <v>0.07297604228931134</v>
      </c>
      <c r="K14" s="74">
        <v>1.4739359418722613</v>
      </c>
      <c r="L14" s="16">
        <v>195078475</v>
      </c>
      <c r="M14" s="64">
        <v>112690.68</v>
      </c>
      <c r="N14" s="164">
        <v>1731.0967952274316</v>
      </c>
      <c r="O14" s="165">
        <v>0.1553313283765591</v>
      </c>
      <c r="P14" s="166">
        <v>1.2710079460371135</v>
      </c>
    </row>
    <row r="15" spans="1:16" ht="12.75">
      <c r="A15" s="167">
        <v>2017</v>
      </c>
      <c r="B15" s="16">
        <v>416419705</v>
      </c>
      <c r="C15" s="64">
        <v>72698.49</v>
      </c>
      <c r="D15" s="161">
        <v>5728.037886343994</v>
      </c>
      <c r="E15" s="162">
        <v>-0.09987496762916691</v>
      </c>
      <c r="F15" s="73">
        <v>1.5055564136012622</v>
      </c>
      <c r="G15" s="16">
        <v>1097332115</v>
      </c>
      <c r="H15" s="64">
        <v>311092.16</v>
      </c>
      <c r="I15" s="163">
        <v>3527.3538073090626</v>
      </c>
      <c r="J15" s="162">
        <v>-0.024190641636736118</v>
      </c>
      <c r="K15" s="74">
        <v>1.4140898440701883</v>
      </c>
      <c r="L15" s="16">
        <v>192058650</v>
      </c>
      <c r="M15" s="64">
        <v>112417.03</v>
      </c>
      <c r="N15" s="164">
        <v>1708.4479993823</v>
      </c>
      <c r="O15" s="165">
        <v>-0.013083494757528012</v>
      </c>
      <c r="P15" s="166">
        <v>1.2412952254808325</v>
      </c>
    </row>
    <row r="16" spans="1:16" ht="12.75">
      <c r="A16" s="167">
        <v>2018</v>
      </c>
      <c r="B16" s="16">
        <v>420940235</v>
      </c>
      <c r="C16" s="64">
        <v>73504.16</v>
      </c>
      <c r="D16" s="161">
        <v>5726.7539007316045</v>
      </c>
      <c r="E16" s="162">
        <v>-0.00022415801673558952</v>
      </c>
      <c r="F16" s="73">
        <v>1.5049947730447704</v>
      </c>
      <c r="G16" s="16">
        <v>1093553635</v>
      </c>
      <c r="H16" s="64">
        <v>310008.71</v>
      </c>
      <c r="I16" s="163">
        <v>3527.493259786152</v>
      </c>
      <c r="J16" s="162">
        <v>3.953458731598577E-05</v>
      </c>
      <c r="K16" s="74">
        <v>1.4141852841159173</v>
      </c>
      <c r="L16" s="16">
        <v>192588000</v>
      </c>
      <c r="M16" s="64">
        <v>112527.94</v>
      </c>
      <c r="N16" s="164">
        <v>1711.4682806776698</v>
      </c>
      <c r="O16" s="165">
        <v>0.0017678508777919158</v>
      </c>
      <c r="P16" s="166">
        <v>1.2452575012125897</v>
      </c>
    </row>
    <row r="17" spans="1:16" ht="13.5" thickBot="1">
      <c r="A17" s="168">
        <v>2019</v>
      </c>
      <c r="B17" s="28">
        <v>373957410</v>
      </c>
      <c r="C17" s="169">
        <v>74662.96</v>
      </c>
      <c r="D17" s="170">
        <v>5008.60681119527</v>
      </c>
      <c r="E17" s="171">
        <v>-0.12540212168792336</v>
      </c>
      <c r="F17" s="124">
        <v>1.190863113687798</v>
      </c>
      <c r="G17" s="28">
        <v>1007262870</v>
      </c>
      <c r="H17" s="169">
        <v>306286.24</v>
      </c>
      <c r="I17" s="172">
        <v>3288.6324570114543</v>
      </c>
      <c r="J17" s="171">
        <v>-0.06771403520390518</v>
      </c>
      <c r="K17" s="125">
        <v>1.2507110567985422</v>
      </c>
      <c r="L17" s="28">
        <v>197309670</v>
      </c>
      <c r="M17" s="169">
        <v>114928.25</v>
      </c>
      <c r="N17" s="173">
        <v>1716.8073993991904</v>
      </c>
      <c r="O17" s="174">
        <v>0.003119613014041134</v>
      </c>
      <c r="P17" s="175">
        <v>1.252261835733246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0.08158716353474703</v>
      </c>
      <c r="E19" s="176"/>
      <c r="F19" s="37"/>
      <c r="G19" s="180"/>
      <c r="H19" s="35"/>
      <c r="I19" s="179">
        <v>0.08450603837038795</v>
      </c>
      <c r="J19" s="36"/>
      <c r="K19" s="37"/>
      <c r="L19" s="34"/>
      <c r="M19" s="35"/>
      <c r="N19" s="179">
        <v>0.08458073955768551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961140</v>
      </c>
      <c r="C24" s="64">
        <v>9695.67</v>
      </c>
      <c r="D24" s="189">
        <v>99.13084913162267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695063045</v>
      </c>
      <c r="M24" s="64">
        <v>506843.29</v>
      </c>
      <c r="N24" s="191">
        <v>1371.356904024516</v>
      </c>
      <c r="O24" s="162" t="s">
        <v>105</v>
      </c>
      <c r="P24" s="192"/>
    </row>
    <row r="25" spans="1:16" ht="12.75">
      <c r="A25" s="160">
        <v>2010</v>
      </c>
      <c r="B25" s="16">
        <v>840100</v>
      </c>
      <c r="C25" s="64">
        <v>8400.53</v>
      </c>
      <c r="D25" s="189">
        <v>100.00559488508462</v>
      </c>
      <c r="E25" s="162">
        <v>0.008824152734740453</v>
      </c>
      <c r="F25" s="190">
        <v>0.008824152734740453</v>
      </c>
      <c r="G25" s="16">
        <v>10000</v>
      </c>
      <c r="H25" s="64">
        <v>1</v>
      </c>
      <c r="I25" s="189">
        <v>10000</v>
      </c>
      <c r="J25" s="162" t="s">
        <v>105</v>
      </c>
      <c r="K25" s="190" t="s">
        <v>105</v>
      </c>
      <c r="L25" s="16">
        <v>712364265</v>
      </c>
      <c r="M25" s="64">
        <v>506470.03</v>
      </c>
      <c r="N25" s="191">
        <v>1406.5279736295552</v>
      </c>
      <c r="O25" s="162">
        <v>0.02564691183004414</v>
      </c>
      <c r="P25" s="192">
        <v>0.02564691183004414</v>
      </c>
    </row>
    <row r="26" spans="1:16" ht="12.75">
      <c r="A26" s="160">
        <v>2011</v>
      </c>
      <c r="B26" s="16">
        <v>1018495</v>
      </c>
      <c r="C26" s="64">
        <v>10184.45</v>
      </c>
      <c r="D26" s="189">
        <v>100.00490944528177</v>
      </c>
      <c r="E26" s="162">
        <v>-6.854014554270518E-06</v>
      </c>
      <c r="F26" s="190">
        <v>0.00881723823931491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795001665</v>
      </c>
      <c r="M26" s="64">
        <v>506461.29</v>
      </c>
      <c r="N26" s="191">
        <v>1569.718516888033</v>
      </c>
      <c r="O26" s="162">
        <v>0.11602367412385232</v>
      </c>
      <c r="P26" s="192">
        <v>0.1446462348943487</v>
      </c>
    </row>
    <row r="27" spans="1:16" ht="12.75">
      <c r="A27" s="167">
        <v>2012</v>
      </c>
      <c r="B27" s="16">
        <v>1078605</v>
      </c>
      <c r="C27" s="64">
        <v>10785.27</v>
      </c>
      <c r="D27" s="189">
        <v>100.00723208598393</v>
      </c>
      <c r="E27" s="162">
        <v>2.3225266789845792E-05</v>
      </c>
      <c r="F27" s="190">
        <v>0.008840668288815213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819733375</v>
      </c>
      <c r="M27" s="64">
        <v>506415.48</v>
      </c>
      <c r="N27" s="191">
        <v>1618.697309568815</v>
      </c>
      <c r="O27" s="162">
        <v>0.03120227744900555</v>
      </c>
      <c r="P27" s="192">
        <v>0.18036180429648171</v>
      </c>
    </row>
    <row r="28" spans="1:16" ht="12.75">
      <c r="A28" s="167">
        <v>2013</v>
      </c>
      <c r="B28" s="16">
        <v>1086570</v>
      </c>
      <c r="C28" s="64">
        <v>10864.96</v>
      </c>
      <c r="D28" s="189">
        <v>100.00681088563603</v>
      </c>
      <c r="E28" s="162">
        <v>-4.211698885326857E-06</v>
      </c>
      <c r="F28" s="190">
        <v>0.008836419355697109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1041655700</v>
      </c>
      <c r="M28" s="64">
        <v>506297.54</v>
      </c>
      <c r="N28" s="191">
        <v>2057.398303772126</v>
      </c>
      <c r="O28" s="162">
        <v>0.27102101894527225</v>
      </c>
      <c r="P28" s="192">
        <v>0.5002646632209942</v>
      </c>
    </row>
    <row r="29" spans="1:16" ht="12.75">
      <c r="A29" s="167">
        <v>2014</v>
      </c>
      <c r="B29" s="16">
        <v>1092740</v>
      </c>
      <c r="C29" s="64">
        <v>10926.7</v>
      </c>
      <c r="D29" s="189">
        <v>100.00640632578911</v>
      </c>
      <c r="E29" s="162">
        <v>-4.0453229468139225E-06</v>
      </c>
      <c r="F29" s="190">
        <v>0.008832338286580307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1287854880</v>
      </c>
      <c r="M29" s="64">
        <v>506193.29</v>
      </c>
      <c r="N29" s="191">
        <v>2544.195874267713</v>
      </c>
      <c r="O29" s="162">
        <v>0.23660832693556255</v>
      </c>
      <c r="P29" s="192">
        <v>0.8552397751462588</v>
      </c>
    </row>
    <row r="30" spans="1:16" ht="12.75">
      <c r="A30" s="167">
        <v>2015</v>
      </c>
      <c r="B30" s="16">
        <v>1092300</v>
      </c>
      <c r="C30" s="64">
        <v>10922.16</v>
      </c>
      <c r="D30" s="189">
        <v>100.00769078643785</v>
      </c>
      <c r="E30" s="162">
        <v>1.2843783672708709E-05</v>
      </c>
      <c r="F30" s="190">
        <v>0.008845295510895293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1646817845</v>
      </c>
      <c r="M30" s="64">
        <v>506467.52</v>
      </c>
      <c r="N30" s="191">
        <v>3251.576418957725</v>
      </c>
      <c r="O30" s="162">
        <v>0.2780369828614767</v>
      </c>
      <c r="P30" s="192">
        <v>1.3710650447125292</v>
      </c>
    </row>
    <row r="31" spans="1:16" ht="12.75">
      <c r="A31" s="167">
        <v>2016</v>
      </c>
      <c r="B31" s="16">
        <v>2217480</v>
      </c>
      <c r="C31" s="64">
        <v>11087.37</v>
      </c>
      <c r="D31" s="189">
        <v>200.00054115628862</v>
      </c>
      <c r="E31" s="162">
        <v>0.999851607246699</v>
      </c>
      <c r="F31" s="190">
        <v>1.0175408856907349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1780720015</v>
      </c>
      <c r="M31" s="64">
        <v>507418.49</v>
      </c>
      <c r="N31" s="191">
        <v>3509.3715544342895</v>
      </c>
      <c r="O31" s="162">
        <v>0.07928312370994481</v>
      </c>
      <c r="P31" s="192">
        <v>1.5590504879767983</v>
      </c>
    </row>
    <row r="32" spans="1:16" ht="12.75">
      <c r="A32" s="167">
        <v>2017</v>
      </c>
      <c r="B32" s="16">
        <v>2221605</v>
      </c>
      <c r="C32" s="64">
        <v>11107.94</v>
      </c>
      <c r="D32" s="189">
        <v>200.00153043678665</v>
      </c>
      <c r="E32" s="162">
        <v>4.946389106314573E-06</v>
      </c>
      <c r="F32" s="190">
        <v>1.0175508652329934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1708032075</v>
      </c>
      <c r="M32" s="64">
        <v>507315.62</v>
      </c>
      <c r="N32" s="191">
        <v>3366.8036379404207</v>
      </c>
      <c r="O32" s="162">
        <v>-0.04062491368681841</v>
      </c>
      <c r="P32" s="192">
        <v>1.4550892827825304</v>
      </c>
    </row>
    <row r="33" spans="1:16" ht="12.75">
      <c r="A33" s="167">
        <v>2018</v>
      </c>
      <c r="B33" s="16">
        <v>2242860</v>
      </c>
      <c r="C33" s="64">
        <v>11214.21</v>
      </c>
      <c r="D33" s="189">
        <v>200.00160510637843</v>
      </c>
      <c r="E33" s="162">
        <v>3.7334510200758175E-07</v>
      </c>
      <c r="F33" s="190">
        <v>1.017551618475727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1709324730</v>
      </c>
      <c r="M33" s="64">
        <v>507255.02</v>
      </c>
      <c r="N33" s="191">
        <v>3369.7541918855727</v>
      </c>
      <c r="O33" s="162">
        <v>0.0008763665073609609</v>
      </c>
      <c r="P33" s="192">
        <v>1.457240840802542</v>
      </c>
    </row>
    <row r="34" spans="1:16" ht="13.5" thickBot="1">
      <c r="A34" s="168">
        <v>2019</v>
      </c>
      <c r="B34" s="28">
        <v>2260685</v>
      </c>
      <c r="C34" s="169">
        <v>11303.15</v>
      </c>
      <c r="D34" s="193">
        <v>200.00486590021367</v>
      </c>
      <c r="E34" s="171">
        <v>1.6303838329217893E-05</v>
      </c>
      <c r="F34" s="135">
        <v>1.0175845123111356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1580790635</v>
      </c>
      <c r="M34" s="169">
        <v>507180.6</v>
      </c>
      <c r="N34" s="194">
        <v>3116.8199946922264</v>
      </c>
      <c r="O34" s="171">
        <v>-0.07506013281396498</v>
      </c>
      <c r="P34" s="136">
        <v>1.272800016936004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34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0.08556572420015414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22311</v>
      </c>
      <c r="B4" s="209" t="s">
        <v>104</v>
      </c>
      <c r="C4" s="208">
        <v>200074661</v>
      </c>
      <c r="D4" s="208">
        <v>87451770</v>
      </c>
      <c r="E4" s="208">
        <v>38362024</v>
      </c>
      <c r="F4" s="208">
        <v>819601630</v>
      </c>
      <c r="G4" s="208">
        <v>191728080</v>
      </c>
      <c r="H4" s="208">
        <v>48453400</v>
      </c>
      <c r="I4" s="208">
        <v>32590</v>
      </c>
      <c r="J4" s="208">
        <v>1580537065</v>
      </c>
      <c r="K4" s="208">
        <v>146806180</v>
      </c>
      <c r="L4" s="208">
        <v>59896785</v>
      </c>
      <c r="M4" s="208">
        <v>0</v>
      </c>
      <c r="N4" s="208">
        <v>3172944185</v>
      </c>
      <c r="O4" s="21"/>
    </row>
    <row r="5" spans="1:15" ht="12.75">
      <c r="A5" s="210" t="s">
        <v>95</v>
      </c>
      <c r="B5" s="211"/>
      <c r="C5" s="212">
        <v>0.0630564703740605</v>
      </c>
      <c r="D5" s="212">
        <v>0.02756171079637192</v>
      </c>
      <c r="E5" s="212">
        <v>0.012090355758968385</v>
      </c>
      <c r="F5" s="212">
        <v>0.25830950127476004</v>
      </c>
      <c r="G5" s="212">
        <v>0.06042592268291035</v>
      </c>
      <c r="H5" s="212">
        <v>0.015270801241654997</v>
      </c>
      <c r="I5" s="212">
        <v>1.0271217550585435E-05</v>
      </c>
      <c r="J5" s="212">
        <v>0.4981294888425527</v>
      </c>
      <c r="K5" s="212">
        <v>0.04626812557687648</v>
      </c>
      <c r="L5" s="212">
        <v>0.01887735223429403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573</v>
      </c>
      <c r="B8" s="217" t="s">
        <v>106</v>
      </c>
      <c r="C8" s="217">
        <v>32731024</v>
      </c>
      <c r="D8" s="217">
        <v>614805</v>
      </c>
      <c r="E8" s="217">
        <v>2025895</v>
      </c>
      <c r="F8" s="217">
        <v>28514245</v>
      </c>
      <c r="G8" s="217">
        <v>5566000</v>
      </c>
      <c r="H8" s="217">
        <v>173315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69625284</v>
      </c>
      <c r="O8" s="21"/>
    </row>
    <row r="9" spans="1:14" s="220" customFormat="1" ht="12.75">
      <c r="A9" s="218">
        <v>0.025682398816727174</v>
      </c>
      <c r="B9" s="219" t="s">
        <v>98</v>
      </c>
      <c r="C9" s="218">
        <v>0.1635940495233427</v>
      </c>
      <c r="D9" s="218">
        <v>0.007030217913256644</v>
      </c>
      <c r="E9" s="218">
        <v>0.05280990909134513</v>
      </c>
      <c r="F9" s="218">
        <v>0.03479037126853933</v>
      </c>
      <c r="G9" s="218">
        <v>0.029030698059460045</v>
      </c>
      <c r="H9" s="218">
        <v>0.0035769419689846327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0.021943431696388318</v>
      </c>
    </row>
    <row r="10" spans="1:14" s="220" customFormat="1" ht="12.75">
      <c r="A10" s="221"/>
      <c r="B10" s="219" t="s">
        <v>99</v>
      </c>
      <c r="C10" s="218">
        <v>0.47010255642188836</v>
      </c>
      <c r="D10" s="218">
        <v>0.008830197374850206</v>
      </c>
      <c r="E10" s="218">
        <v>0.02909711650152838</v>
      </c>
      <c r="F10" s="218">
        <v>0.40953865265382616</v>
      </c>
      <c r="G10" s="218">
        <v>0.07994222328773554</v>
      </c>
      <c r="H10" s="218">
        <v>0.0024892537601713767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116</v>
      </c>
      <c r="B11" s="217" t="s">
        <v>108</v>
      </c>
      <c r="C11" s="217">
        <v>3634</v>
      </c>
      <c r="D11" s="217">
        <v>60739</v>
      </c>
      <c r="E11" s="217">
        <v>3249</v>
      </c>
      <c r="F11" s="217">
        <v>1559645</v>
      </c>
      <c r="G11" s="217">
        <v>2305305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3932572</v>
      </c>
      <c r="O11" s="21"/>
    </row>
    <row r="12" spans="1:14" ht="12.75">
      <c r="A12" s="218">
        <v>0.005199229079826095</v>
      </c>
      <c r="B12" s="219" t="s">
        <v>98</v>
      </c>
      <c r="C12" s="218">
        <v>1.8163219579314945E-05</v>
      </c>
      <c r="D12" s="218">
        <v>0.0006945428320090034</v>
      </c>
      <c r="E12" s="218">
        <v>8.469313297963632E-05</v>
      </c>
      <c r="F12" s="218">
        <v>0.0019029305737227487</v>
      </c>
      <c r="G12" s="218">
        <v>0.012023825618031538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0.001239407871903678</v>
      </c>
    </row>
    <row r="13" spans="1:14" ht="12.75">
      <c r="A13" s="222"/>
      <c r="B13" s="219" t="s">
        <v>99</v>
      </c>
      <c r="C13" s="218">
        <v>0.0009240771688350525</v>
      </c>
      <c r="D13" s="218">
        <v>0.015445108188737549</v>
      </c>
      <c r="E13" s="218">
        <v>0.0008261768633860995</v>
      </c>
      <c r="F13" s="218">
        <v>0.3965966802387852</v>
      </c>
      <c r="G13" s="218">
        <v>0.5862079575402561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12669</v>
      </c>
      <c r="B14" s="217" t="s">
        <v>109</v>
      </c>
      <c r="C14" s="217">
        <v>62975012</v>
      </c>
      <c r="D14" s="217">
        <v>7305541</v>
      </c>
      <c r="E14" s="217">
        <v>2550114</v>
      </c>
      <c r="F14" s="217">
        <v>457033030</v>
      </c>
      <c r="G14" s="217">
        <v>133932190</v>
      </c>
      <c r="H14" s="217">
        <v>38569290</v>
      </c>
      <c r="I14" s="217">
        <v>0</v>
      </c>
      <c r="J14" s="217">
        <v>415855</v>
      </c>
      <c r="K14" s="217">
        <v>65525</v>
      </c>
      <c r="L14" s="217">
        <v>0</v>
      </c>
      <c r="M14" s="217">
        <v>0</v>
      </c>
      <c r="N14" s="217">
        <v>702846557</v>
      </c>
      <c r="O14" s="21"/>
    </row>
    <row r="15" spans="1:14" ht="12.75">
      <c r="A15" s="218">
        <v>0.5678364932096276</v>
      </c>
      <c r="B15" s="219" t="s">
        <v>98</v>
      </c>
      <c r="C15" s="218">
        <v>0.31475755942927724</v>
      </c>
      <c r="D15" s="218">
        <v>0.0835379432571805</v>
      </c>
      <c r="E15" s="218">
        <v>0.06647495971536851</v>
      </c>
      <c r="F15" s="218">
        <v>0.557628258987235</v>
      </c>
      <c r="G15" s="218">
        <v>0.6985528150075878</v>
      </c>
      <c r="H15" s="218">
        <v>0.7960079168850895</v>
      </c>
      <c r="I15" s="218" t="s">
        <v>107</v>
      </c>
      <c r="J15" s="218">
        <v>0.00026310993219257403</v>
      </c>
      <c r="K15" s="218">
        <v>0.00044633679590327875</v>
      </c>
      <c r="L15" s="218" t="s">
        <v>107</v>
      </c>
      <c r="M15" s="218" t="s">
        <v>107</v>
      </c>
      <c r="N15" s="218">
        <v>0.2215124237995381</v>
      </c>
    </row>
    <row r="16" spans="1:14" ht="12.75">
      <c r="A16" s="222"/>
      <c r="B16" s="219" t="s">
        <v>99</v>
      </c>
      <c r="C16" s="218">
        <v>0.08959994378972251</v>
      </c>
      <c r="D16" s="218">
        <v>0.010394218947564681</v>
      </c>
      <c r="E16" s="218">
        <v>0.0036282656215672407</v>
      </c>
      <c r="F16" s="218">
        <v>0.6502600396177227</v>
      </c>
      <c r="G16" s="218">
        <v>0.19055679887181975</v>
      </c>
      <c r="H16" s="218">
        <v>0.05487583259229084</v>
      </c>
      <c r="I16" s="218" t="s">
        <v>107</v>
      </c>
      <c r="J16" s="218">
        <v>0.0005916725291719683</v>
      </c>
      <c r="K16" s="218">
        <v>9.322803014029703E-05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331</v>
      </c>
      <c r="B17" s="217" t="s">
        <v>110</v>
      </c>
      <c r="C17" s="217">
        <v>142777</v>
      </c>
      <c r="D17" s="217">
        <v>212057</v>
      </c>
      <c r="E17" s="217">
        <v>20680</v>
      </c>
      <c r="F17" s="217">
        <v>5017885</v>
      </c>
      <c r="G17" s="217">
        <v>1332670</v>
      </c>
      <c r="H17" s="217">
        <v>0</v>
      </c>
      <c r="I17" s="217">
        <v>3685</v>
      </c>
      <c r="J17" s="217">
        <v>10140</v>
      </c>
      <c r="K17" s="217">
        <v>0</v>
      </c>
      <c r="L17" s="217">
        <v>0</v>
      </c>
      <c r="M17" s="217">
        <v>0</v>
      </c>
      <c r="N17" s="217">
        <v>6739894</v>
      </c>
      <c r="O17" s="21"/>
    </row>
    <row r="18" spans="1:14" ht="12.75">
      <c r="A18" s="218">
        <v>0.014835731253641701</v>
      </c>
      <c r="B18" s="219" t="s">
        <v>98</v>
      </c>
      <c r="C18" s="218">
        <v>0.0007136186026075535</v>
      </c>
      <c r="D18" s="218">
        <v>0.002424845146073087</v>
      </c>
      <c r="E18" s="218">
        <v>0.000539074789171708</v>
      </c>
      <c r="F18" s="218">
        <v>0.006122346291575823</v>
      </c>
      <c r="G18" s="218">
        <v>0.006950833701563172</v>
      </c>
      <c r="H18" s="218" t="s">
        <v>107</v>
      </c>
      <c r="I18" s="218">
        <v>0.11307149432341208</v>
      </c>
      <c r="J18" s="218">
        <v>6.41554078328432E-06</v>
      </c>
      <c r="K18" s="218" t="s">
        <v>107</v>
      </c>
      <c r="L18" s="218" t="s">
        <v>107</v>
      </c>
      <c r="M18" s="218" t="s">
        <v>107</v>
      </c>
      <c r="N18" s="218">
        <v>0.002124176665906274</v>
      </c>
    </row>
    <row r="19" spans="1:14" ht="12.75">
      <c r="A19" s="222"/>
      <c r="B19" s="219" t="s">
        <v>99</v>
      </c>
      <c r="C19" s="218">
        <v>0.021183864315966985</v>
      </c>
      <c r="D19" s="218">
        <v>0.031462957726041386</v>
      </c>
      <c r="E19" s="218">
        <v>0.0030682975132843337</v>
      </c>
      <c r="F19" s="218">
        <v>0.7445050322749883</v>
      </c>
      <c r="G19" s="218">
        <v>0.19772862896656831</v>
      </c>
      <c r="H19" s="218" t="s">
        <v>107</v>
      </c>
      <c r="I19" s="218">
        <v>0.0005467445036969424</v>
      </c>
      <c r="J19" s="218">
        <v>0.0015044746994537302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231</v>
      </c>
      <c r="B20" s="217" t="s">
        <v>111</v>
      </c>
      <c r="C20" s="217">
        <v>95608</v>
      </c>
      <c r="D20" s="217">
        <v>125221</v>
      </c>
      <c r="E20" s="217">
        <v>8715</v>
      </c>
      <c r="F20" s="217">
        <v>8489590</v>
      </c>
      <c r="G20" s="217">
        <v>742010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9461144</v>
      </c>
      <c r="O20" s="21"/>
    </row>
    <row r="21" spans="1:15" ht="12.75">
      <c r="A21" s="218">
        <v>0.010353637219308862</v>
      </c>
      <c r="B21" s="219" t="s">
        <v>98</v>
      </c>
      <c r="C21" s="218">
        <v>0.00047786161187098053</v>
      </c>
      <c r="D21" s="218">
        <v>0.0014318863986400733</v>
      </c>
      <c r="E21" s="218">
        <v>0.00022717779437289335</v>
      </c>
      <c r="F21" s="218">
        <v>0.010358190722485509</v>
      </c>
      <c r="G21" s="218">
        <v>0.0038701164691160523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0.002981818603909668</v>
      </c>
      <c r="O21" s="21"/>
    </row>
    <row r="22" spans="1:14" ht="12.75">
      <c r="A22" s="222"/>
      <c r="B22" s="219" t="s">
        <v>99</v>
      </c>
      <c r="C22" s="218">
        <v>0.010105331871071828</v>
      </c>
      <c r="D22" s="218">
        <v>0.013235291630694977</v>
      </c>
      <c r="E22" s="218">
        <v>0.0009211359641075117</v>
      </c>
      <c r="F22" s="218">
        <v>0.8973111496876065</v>
      </c>
      <c r="G22" s="218">
        <v>0.07842709084651919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482</v>
      </c>
      <c r="B23" s="217" t="s">
        <v>112</v>
      </c>
      <c r="C23" s="217">
        <v>241193</v>
      </c>
      <c r="D23" s="217">
        <v>225502</v>
      </c>
      <c r="E23" s="217">
        <v>17957</v>
      </c>
      <c r="F23" s="217">
        <v>25328675</v>
      </c>
      <c r="G23" s="217">
        <v>3148520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28961847</v>
      </c>
      <c r="O23" s="21"/>
    </row>
    <row r="24" spans="1:14" ht="12.75">
      <c r="A24" s="218">
        <v>0.02160369324548429</v>
      </c>
      <c r="B24" s="219" t="s">
        <v>98</v>
      </c>
      <c r="C24" s="218">
        <v>0.001205514975232171</v>
      </c>
      <c r="D24" s="218">
        <v>0.0025785870314574536</v>
      </c>
      <c r="E24" s="218">
        <v>0.0004680931329379284</v>
      </c>
      <c r="F24" s="218">
        <v>0.030903641565476144</v>
      </c>
      <c r="G24" s="218">
        <v>0.01642179903955644</v>
      </c>
      <c r="H24" s="218" t="s">
        <v>107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0.009127751801281685</v>
      </c>
    </row>
    <row r="25" spans="1:14" ht="12.75">
      <c r="A25" s="222"/>
      <c r="B25" s="219" t="s">
        <v>99</v>
      </c>
      <c r="C25" s="218">
        <v>0.008327956431784201</v>
      </c>
      <c r="D25" s="218">
        <v>0.007786174686994237</v>
      </c>
      <c r="E25" s="218">
        <v>0.0006200226111269768</v>
      </c>
      <c r="F25" s="218">
        <v>0.8745531664468775</v>
      </c>
      <c r="G25" s="218">
        <v>0.10871267982321707</v>
      </c>
      <c r="H25" s="218" t="s">
        <v>107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132</v>
      </c>
      <c r="B26" s="217" t="s">
        <v>113</v>
      </c>
      <c r="C26" s="217">
        <v>49903</v>
      </c>
      <c r="D26" s="217">
        <v>73445</v>
      </c>
      <c r="E26" s="217">
        <v>3928</v>
      </c>
      <c r="F26" s="217">
        <v>4190260</v>
      </c>
      <c r="G26" s="217">
        <v>596220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4913756</v>
      </c>
      <c r="O26" s="21"/>
    </row>
    <row r="27" spans="1:14" ht="12.75">
      <c r="A27" s="218">
        <v>0.005916364125319349</v>
      </c>
      <c r="B27" s="219" t="s">
        <v>98</v>
      </c>
      <c r="C27" s="218">
        <v>0.0002494218895615172</v>
      </c>
      <c r="D27" s="218">
        <v>0.0008398343452625373</v>
      </c>
      <c r="E27" s="218">
        <v>0.00010239292900708262</v>
      </c>
      <c r="F27" s="218">
        <v>0.005112556938179832</v>
      </c>
      <c r="G27" s="218">
        <v>0.0031097166361859986</v>
      </c>
      <c r="H27" s="218" t="s">
        <v>107</v>
      </c>
      <c r="I27" s="218" t="s">
        <v>107</v>
      </c>
      <c r="J27" s="218" t="s">
        <v>107</v>
      </c>
      <c r="K27" s="218" t="s">
        <v>107</v>
      </c>
      <c r="L27" s="218" t="s">
        <v>107</v>
      </c>
      <c r="M27" s="218" t="s">
        <v>107</v>
      </c>
      <c r="N27" s="218">
        <v>0.001548642432233645</v>
      </c>
    </row>
    <row r="28" spans="1:14" ht="12.75">
      <c r="A28" s="222"/>
      <c r="B28" s="219" t="s">
        <v>99</v>
      </c>
      <c r="C28" s="218">
        <v>0.010155774930623336</v>
      </c>
      <c r="D28" s="218">
        <v>0.014946814615947556</v>
      </c>
      <c r="E28" s="218">
        <v>0.0007993884922246851</v>
      </c>
      <c r="F28" s="218">
        <v>0.8527611057610512</v>
      </c>
      <c r="G28" s="218">
        <v>0.1213369162001532</v>
      </c>
      <c r="H28" s="218" t="s">
        <v>107</v>
      </c>
      <c r="I28" s="218" t="s">
        <v>107</v>
      </c>
      <c r="J28" s="218" t="s">
        <v>107</v>
      </c>
      <c r="K28" s="218" t="s">
        <v>107</v>
      </c>
      <c r="L28" s="218" t="s">
        <v>107</v>
      </c>
      <c r="M28" s="218" t="s">
        <v>107</v>
      </c>
      <c r="N28" s="218">
        <v>1</v>
      </c>
    </row>
    <row r="29" spans="1:15" ht="12.75">
      <c r="A29" s="217">
        <v>76</v>
      </c>
      <c r="B29" s="217" t="s">
        <v>114</v>
      </c>
      <c r="C29" s="217">
        <v>1111</v>
      </c>
      <c r="D29" s="217">
        <v>57326</v>
      </c>
      <c r="E29" s="217">
        <v>3066</v>
      </c>
      <c r="F29" s="217">
        <v>1033445</v>
      </c>
      <c r="G29" s="217">
        <v>108290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1203238</v>
      </c>
      <c r="O29" s="21"/>
    </row>
    <row r="30" spans="1:14" ht="12.75">
      <c r="A30" s="218">
        <v>0.0034063914660929584</v>
      </c>
      <c r="B30" s="219" t="s">
        <v>98</v>
      </c>
      <c r="C30" s="218">
        <v>5.552927064562164E-06</v>
      </c>
      <c r="D30" s="218">
        <v>0.0006555156059162668</v>
      </c>
      <c r="E30" s="218">
        <v>7.992279030949983E-05</v>
      </c>
      <c r="F30" s="218">
        <v>0.001260911352750726</v>
      </c>
      <c r="G30" s="218">
        <v>0.0005648103292955315</v>
      </c>
      <c r="H30" s="218" t="s">
        <v>107</v>
      </c>
      <c r="I30" s="218" t="s">
        <v>107</v>
      </c>
      <c r="J30" s="218" t="s">
        <v>107</v>
      </c>
      <c r="K30" s="218" t="s">
        <v>107</v>
      </c>
      <c r="L30" s="218" t="s">
        <v>107</v>
      </c>
      <c r="M30" s="218" t="s">
        <v>107</v>
      </c>
      <c r="N30" s="218">
        <v>0.0003792181424710438</v>
      </c>
    </row>
    <row r="31" spans="1:14" ht="12.75">
      <c r="A31" s="222"/>
      <c r="B31" s="219" t="s">
        <v>99</v>
      </c>
      <c r="C31" s="218">
        <v>0.000923341849243458</v>
      </c>
      <c r="D31" s="218">
        <v>0.047643109675725</v>
      </c>
      <c r="E31" s="218">
        <v>0.0025481243112335217</v>
      </c>
      <c r="F31" s="218">
        <v>0.8588866043126963</v>
      </c>
      <c r="G31" s="218">
        <v>0.08999881985110178</v>
      </c>
      <c r="H31" s="218" t="s">
        <v>107</v>
      </c>
      <c r="I31" s="218" t="s">
        <v>107</v>
      </c>
      <c r="J31" s="218" t="s">
        <v>107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307</v>
      </c>
      <c r="B32" s="217" t="s">
        <v>115</v>
      </c>
      <c r="C32" s="217">
        <v>170557</v>
      </c>
      <c r="D32" s="217">
        <v>598939</v>
      </c>
      <c r="E32" s="217">
        <v>23136</v>
      </c>
      <c r="F32" s="217">
        <v>7077110</v>
      </c>
      <c r="G32" s="217">
        <v>2001410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9871152</v>
      </c>
      <c r="O32" s="21"/>
    </row>
    <row r="33" spans="1:14" ht="12.75">
      <c r="A33" s="218">
        <v>0.01376002868540182</v>
      </c>
      <c r="B33" s="219" t="s">
        <v>98</v>
      </c>
      <c r="C33" s="218">
        <v>0.0008524667698924653</v>
      </c>
      <c r="D33" s="218">
        <v>0.006848792197116193</v>
      </c>
      <c r="E33" s="218">
        <v>0.0006030964372474195</v>
      </c>
      <c r="F33" s="218">
        <v>0.008634816892689684</v>
      </c>
      <c r="G33" s="218">
        <v>0.010438794359177852</v>
      </c>
      <c r="H33" s="218" t="s">
        <v>107</v>
      </c>
      <c r="I33" s="218" t="s">
        <v>107</v>
      </c>
      <c r="J33" s="218" t="s">
        <v>107</v>
      </c>
      <c r="K33" s="218" t="s">
        <v>107</v>
      </c>
      <c r="L33" s="218" t="s">
        <v>107</v>
      </c>
      <c r="M33" s="218" t="s">
        <v>107</v>
      </c>
      <c r="N33" s="218">
        <v>0.003111038651945275</v>
      </c>
    </row>
    <row r="34" spans="1:14" ht="12.75">
      <c r="A34" s="222"/>
      <c r="B34" s="219" t="s">
        <v>99</v>
      </c>
      <c r="C34" s="218">
        <v>0.017278327798011823</v>
      </c>
      <c r="D34" s="218">
        <v>0.06067569418442751</v>
      </c>
      <c r="E34" s="218">
        <v>0.002343799386333024</v>
      </c>
      <c r="F34" s="218">
        <v>0.7169487411398386</v>
      </c>
      <c r="G34" s="218">
        <v>0.20275343749138905</v>
      </c>
      <c r="H34" s="218" t="s">
        <v>107</v>
      </c>
      <c r="I34" s="218" t="s">
        <v>107</v>
      </c>
      <c r="J34" s="218" t="s">
        <v>107</v>
      </c>
      <c r="K34" s="218" t="s">
        <v>107</v>
      </c>
      <c r="L34" s="218" t="s">
        <v>107</v>
      </c>
      <c r="M34" s="218" t="s">
        <v>107</v>
      </c>
      <c r="N34" s="218">
        <v>1</v>
      </c>
    </row>
    <row r="35" spans="1:15" ht="12.75">
      <c r="A35" s="223">
        <v>199</v>
      </c>
      <c r="B35" s="217" t="s">
        <v>116</v>
      </c>
      <c r="C35" s="217">
        <v>116227</v>
      </c>
      <c r="D35" s="217">
        <v>60780</v>
      </c>
      <c r="E35" s="217">
        <v>3251</v>
      </c>
      <c r="F35" s="217">
        <v>9926800</v>
      </c>
      <c r="G35" s="217">
        <v>2362915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12469973</v>
      </c>
      <c r="O35" s="21"/>
    </row>
    <row r="36" spans="1:14" ht="12.75">
      <c r="A36" s="218">
        <v>0.008919367128322352</v>
      </c>
      <c r="B36" s="219" t="s">
        <v>98</v>
      </c>
      <c r="C36" s="218">
        <v>0.0005809181403536153</v>
      </c>
      <c r="D36" s="218">
        <v>0.0006950116618565867</v>
      </c>
      <c r="E36" s="218">
        <v>8.474526787220612E-05</v>
      </c>
      <c r="F36" s="218">
        <v>0.012111737747520097</v>
      </c>
      <c r="G36" s="218">
        <v>0.012324303252815133</v>
      </c>
      <c r="H36" s="218" t="s">
        <v>107</v>
      </c>
      <c r="I36" s="218" t="s">
        <v>107</v>
      </c>
      <c r="J36" s="218" t="s">
        <v>107</v>
      </c>
      <c r="K36" s="218" t="s">
        <v>107</v>
      </c>
      <c r="L36" s="218" t="s">
        <v>107</v>
      </c>
      <c r="M36" s="218" t="s">
        <v>107</v>
      </c>
      <c r="N36" s="218">
        <v>0.003930095290976573</v>
      </c>
    </row>
    <row r="37" spans="1:14" ht="12.75">
      <c r="A37" s="222"/>
      <c r="B37" s="219" t="s">
        <v>99</v>
      </c>
      <c r="C37" s="218">
        <v>0.00932054945106938</v>
      </c>
      <c r="D37" s="218">
        <v>0.004874108388205812</v>
      </c>
      <c r="E37" s="218">
        <v>0.00026070625814506574</v>
      </c>
      <c r="F37" s="218">
        <v>0.7960562544922912</v>
      </c>
      <c r="G37" s="218">
        <v>0.18948838141028854</v>
      </c>
      <c r="H37" s="218" t="s">
        <v>107</v>
      </c>
      <c r="I37" s="218" t="s">
        <v>107</v>
      </c>
      <c r="J37" s="218" t="s">
        <v>107</v>
      </c>
      <c r="K37" s="218" t="s">
        <v>107</v>
      </c>
      <c r="L37" s="218" t="s">
        <v>107</v>
      </c>
      <c r="M37" s="218" t="s">
        <v>107</v>
      </c>
      <c r="N37" s="218">
        <v>1</v>
      </c>
    </row>
    <row r="38" spans="1:15" ht="12.75">
      <c r="A38" s="223">
        <v>60</v>
      </c>
      <c r="B38" s="217" t="s">
        <v>117</v>
      </c>
      <c r="C38" s="217">
        <v>52707</v>
      </c>
      <c r="D38" s="217">
        <v>38905</v>
      </c>
      <c r="E38" s="217">
        <v>1347</v>
      </c>
      <c r="F38" s="217">
        <v>975620</v>
      </c>
      <c r="G38" s="217">
        <v>3120060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7">
        <v>4188639</v>
      </c>
      <c r="O38" s="21"/>
    </row>
    <row r="39" spans="1:14" ht="12.75">
      <c r="A39" s="218">
        <v>0.002689256420599704</v>
      </c>
      <c r="B39" s="219" t="s">
        <v>98</v>
      </c>
      <c r="C39" s="218">
        <v>0.000263436657778468</v>
      </c>
      <c r="D39" s="218">
        <v>0.0004448737858593371</v>
      </c>
      <c r="E39" s="218">
        <v>3.5112850145758734E-05</v>
      </c>
      <c r="F39" s="218">
        <v>0.0011903587844255506</v>
      </c>
      <c r="G39" s="218">
        <v>0.01627335964559808</v>
      </c>
      <c r="H39" s="218" t="s">
        <v>107</v>
      </c>
      <c r="I39" s="218" t="s">
        <v>107</v>
      </c>
      <c r="J39" s="218" t="s">
        <v>107</v>
      </c>
      <c r="K39" s="218" t="s">
        <v>107</v>
      </c>
      <c r="L39" s="218" t="s">
        <v>107</v>
      </c>
      <c r="M39" s="218" t="s">
        <v>107</v>
      </c>
      <c r="N39" s="218">
        <v>0.0013201111509624616</v>
      </c>
    </row>
    <row r="40" spans="1:14" ht="12.75">
      <c r="A40" s="222"/>
      <c r="B40" s="219" t="s">
        <v>99</v>
      </c>
      <c r="C40" s="218">
        <v>0.012583323604636255</v>
      </c>
      <c r="D40" s="218">
        <v>0.0092882198728513</v>
      </c>
      <c r="E40" s="218">
        <v>0.00032158417089656093</v>
      </c>
      <c r="F40" s="218">
        <v>0.23292052621388476</v>
      </c>
      <c r="G40" s="218">
        <v>0.7448863461377311</v>
      </c>
      <c r="H40" s="218" t="s">
        <v>107</v>
      </c>
      <c r="I40" s="218" t="s">
        <v>107</v>
      </c>
      <c r="J40" s="218" t="s">
        <v>107</v>
      </c>
      <c r="K40" s="218" t="s">
        <v>107</v>
      </c>
      <c r="L40" s="218" t="s">
        <v>107</v>
      </c>
      <c r="M40" s="218" t="s">
        <v>107</v>
      </c>
      <c r="N40" s="218">
        <v>1</v>
      </c>
    </row>
    <row r="41" spans="1:15" ht="12.75">
      <c r="A41" s="223">
        <v>1457</v>
      </c>
      <c r="B41" s="217" t="s">
        <v>118</v>
      </c>
      <c r="C41" s="217">
        <v>904339</v>
      </c>
      <c r="D41" s="217">
        <v>1015385</v>
      </c>
      <c r="E41" s="217">
        <v>420363</v>
      </c>
      <c r="F41" s="217">
        <v>24172415</v>
      </c>
      <c r="G41" s="217">
        <v>4400635</v>
      </c>
      <c r="H41" s="217">
        <v>0</v>
      </c>
      <c r="I41" s="217">
        <v>0</v>
      </c>
      <c r="J41" s="217">
        <v>68280</v>
      </c>
      <c r="K41" s="217">
        <v>0</v>
      </c>
      <c r="L41" s="217">
        <v>0</v>
      </c>
      <c r="M41" s="217">
        <v>0</v>
      </c>
      <c r="N41" s="217">
        <v>30981417</v>
      </c>
      <c r="O41" s="21"/>
    </row>
    <row r="42" spans="1:14" ht="12.75">
      <c r="A42" s="218">
        <v>0.06530411008022949</v>
      </c>
      <c r="B42" s="219" t="s">
        <v>98</v>
      </c>
      <c r="C42" s="218">
        <v>0.0045200076585410285</v>
      </c>
      <c r="D42" s="218">
        <v>0.011610799872889937</v>
      </c>
      <c r="E42" s="218">
        <v>0.01095778992265893</v>
      </c>
      <c r="F42" s="218">
        <v>0.029492883024158943</v>
      </c>
      <c r="G42" s="218">
        <v>0.022952480408712173</v>
      </c>
      <c r="H42" s="218" t="s">
        <v>107</v>
      </c>
      <c r="I42" s="218" t="s">
        <v>107</v>
      </c>
      <c r="J42" s="218">
        <v>4.3200505392766604E-05</v>
      </c>
      <c r="K42" s="218" t="s">
        <v>107</v>
      </c>
      <c r="L42" s="218" t="s">
        <v>107</v>
      </c>
      <c r="M42" s="218" t="s">
        <v>107</v>
      </c>
      <c r="N42" s="218">
        <v>0.009764248973071677</v>
      </c>
    </row>
    <row r="43" spans="1:14" ht="12.75">
      <c r="A43" s="222"/>
      <c r="B43" s="219" t="s">
        <v>99</v>
      </c>
      <c r="C43" s="218">
        <v>0.02918972363336383</v>
      </c>
      <c r="D43" s="218">
        <v>0.03277400126663025</v>
      </c>
      <c r="E43" s="218">
        <v>0.013568230271714169</v>
      </c>
      <c r="F43" s="218">
        <v>0.7802230285335239</v>
      </c>
      <c r="G43" s="218">
        <v>0.14204111451713136</v>
      </c>
      <c r="H43" s="218" t="s">
        <v>107</v>
      </c>
      <c r="I43" s="218" t="s">
        <v>107</v>
      </c>
      <c r="J43" s="218">
        <v>0.002203901777636575</v>
      </c>
      <c r="K43" s="218" t="s">
        <v>107</v>
      </c>
      <c r="L43" s="218" t="s">
        <v>107</v>
      </c>
      <c r="M43" s="218" t="s">
        <v>107</v>
      </c>
      <c r="N43" s="218">
        <v>1</v>
      </c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16633</v>
      </c>
      <c r="B53" s="224" t="s">
        <v>100</v>
      </c>
      <c r="C53" s="217">
        <v>97484092</v>
      </c>
      <c r="D53" s="217">
        <v>10388645</v>
      </c>
      <c r="E53" s="217">
        <v>5081701</v>
      </c>
      <c r="F53" s="217">
        <v>573318720</v>
      </c>
      <c r="G53" s="217">
        <v>159616225</v>
      </c>
      <c r="H53" s="217">
        <v>38742605</v>
      </c>
      <c r="I53" s="217">
        <v>3685</v>
      </c>
      <c r="J53" s="217">
        <v>494275</v>
      </c>
      <c r="K53" s="217">
        <v>65525</v>
      </c>
      <c r="L53" s="217">
        <v>0</v>
      </c>
      <c r="M53" s="217">
        <v>0</v>
      </c>
      <c r="N53" s="217">
        <v>885195473</v>
      </c>
      <c r="O53" s="21"/>
    </row>
    <row r="54" spans="1:14" ht="12.75">
      <c r="A54" s="212">
        <v>0.7455067007305813</v>
      </c>
      <c r="B54" s="225" t="s">
        <v>101</v>
      </c>
      <c r="C54" s="212">
        <v>0.48723857140510163</v>
      </c>
      <c r="D54" s="212">
        <v>0.11879285004751762</v>
      </c>
      <c r="E54" s="212">
        <v>0.1324669678534167</v>
      </c>
      <c r="F54" s="212">
        <v>0.6995090041487595</v>
      </c>
      <c r="G54" s="212">
        <v>0.8325135525270998</v>
      </c>
      <c r="H54" s="212">
        <v>0.7995848588540743</v>
      </c>
      <c r="I54" s="212">
        <v>0.11307149432341208</v>
      </c>
      <c r="J54" s="212">
        <v>0.00031272597836862496</v>
      </c>
      <c r="K54" s="212">
        <v>0.00044633679590327875</v>
      </c>
      <c r="L54" s="212" t="s">
        <v>107</v>
      </c>
      <c r="M54" s="212" t="s">
        <v>107</v>
      </c>
      <c r="N54" s="212">
        <v>0.2789823650805884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34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2020-02-04T16:22:57Z</dcterms:created>
  <dcterms:modified xsi:type="dcterms:W3CDTF">2020-02-20T21:34:37Z</dcterms:modified>
  <cp:category/>
  <cp:version/>
  <cp:contentType/>
  <cp:contentStatus/>
</cp:coreProperties>
</file>