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<sst xmlns="http://schemas.openxmlformats.org/spreadsheetml/2006/main" count="420" uniqueCount="117">
  <si>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</si>
  <si>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</si>
  <si>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</si>
  <si>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</si>
  <si>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</si>
  <si>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</si>
  <si>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</si>
  <si>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</si>
  <si>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</si>
  <si>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</si>
  <si>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</si>
  <si>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</si>
  <si>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</si>
  <si>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</si>
  <si>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</si>
  <si>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</si>
  <si>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</si>
  <si>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</si>
  <si>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</si>
  <si>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</si>
  <si>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</si>
  <si>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</si>
  <si>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</si>
  <si>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</si>
  <si>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</si>
  <si>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</si>
  <si>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</si>
  <si>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</si>
  <si>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</si>
  <si>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</si>
  <si>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</si>
  <si>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</si>
  <si>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</si>
  <si>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</si>
  <si>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</si>
  <si>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</si>
  <si>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</si>
  <si>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</si>
  <si>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</si>
  <si>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</si>
  <si>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</si>
  <si>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</si>
  <si>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</si>
  <si>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</si>
  <si>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</si>
  <si>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</si>
  <si>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</si>
  <si>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</si>
  <si>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</si>
  <si>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</si>
  <si>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</si>
  <si>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</si>
  <si>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</si>
  <si>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</si>
  <si>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</si>
  <si>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</si>
  <si>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</si>
  <si>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</si>
  <si>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</si>
  <si>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</si>
  <si>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</si>
  <si>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</si>
  <si>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</si>
  <si>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</si>
  <si>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</si>
  <si>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</si>
  <si>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</si>
  <si>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</si>
  <si>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</si>
  <si>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</si>
  <si>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</si>
  <si>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</si>
  <si>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</si>
  <si>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</si>
  <si>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</si>
  <si>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</si>
  <si>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</si>
  <si>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</si>
  <si>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</si>
  <si>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</si>
  <si>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</si>
  <si>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</si>
  <si>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</si>
  <si>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</si>
  <si>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</si>
  <si>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</si>
  <si>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</si>
  <si>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</si>
  <si>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</si>
  <si>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</si>
  <si>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</si>
  <si>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</si>
  <si>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</si>
  <si>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</si>
  <si>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</si>
  <si>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</si>
  <si>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</si>
  <si>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</si>
  <si>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</si>
  <si>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</si>
  <si>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</si>
  <si>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</si>
  <si>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</si>
  <si>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</si>
  <si>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DODGE</t>
  </si>
  <si>
    <t xml:space="preserve"> </t>
  </si>
  <si>
    <t xml:space="preserve">  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</si>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</sst>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1946422"/>
        <c:crosses val="autoZero"/>
        <c:auto val="0"/>
        <c:lblOffset val="100"/>
        <c:tickLblSkip val="1"/>
        <c:noMultiLvlLbl val="0"/>
      </c:catAx>
      <c:valAx>
        <c:axId val="6194642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5255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1604256"/>
        <c:crosses val="autoZero"/>
        <c:auto val="0"/>
        <c:lblOffset val="100"/>
        <c:tickLblSkip val="1"/>
        <c:noMultiLvlLbl val="0"/>
      </c:catAx>
      <c:valAx>
        <c:axId val="5160425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4688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195178"/>
        <c:crosses val="autoZero"/>
        <c:auto val="0"/>
        <c:lblOffset val="100"/>
        <c:tickLblSkip val="1"/>
        <c:noMultiLvlLbl val="0"/>
      </c:catAx>
      <c:valAx>
        <c:axId val="191951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78512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1355897050</v>
      </c>
      <c r="C29" s="17" t="s">
        <v>9</v>
      </c>
      <c r="D29" s="17" t="s">
        <v>9</v>
      </c>
      <c r="E29" s="18" t="s">
        <v>9</v>
      </c>
      <c r="F29" s="16">
        <v>389624505</v>
      </c>
      <c r="G29" s="17" t="s">
        <v>9</v>
      </c>
      <c r="H29" s="17" t="s">
        <v>9</v>
      </c>
      <c r="I29" s="19" t="s">
        <v>9</v>
      </c>
      <c r="J29" s="16">
        <v>675887690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1366478670</v>
      </c>
      <c r="C30" s="22">
        <v>10581620</v>
      </c>
      <c r="D30" s="23">
        <v>0.007804147077390573</v>
      </c>
      <c r="E30" s="24">
        <v>0.007804147077390573</v>
      </c>
      <c r="F30" s="16">
        <v>391335735</v>
      </c>
      <c r="G30" s="22">
        <v>1711230</v>
      </c>
      <c r="H30" s="23">
        <v>0.004391997880112803</v>
      </c>
      <c r="I30" s="25">
        <v>0.004391997880112803</v>
      </c>
      <c r="J30" s="16">
        <v>765765430</v>
      </c>
      <c r="K30" s="22">
        <v>89877740</v>
      </c>
      <c r="L30" s="23">
        <v>0.13297732941400367</v>
      </c>
      <c r="M30" s="26">
        <v>0.13297732941400367</v>
      </c>
      <c r="N30" s="21"/>
    </row>
    <row r="31" spans="1:14" ht="12.75">
      <c r="A31" s="15">
        <v>2011</v>
      </c>
      <c r="B31" s="16">
        <v>1379781385</v>
      </c>
      <c r="C31" s="22">
        <v>13302715</v>
      </c>
      <c r="D31" s="23">
        <v>0.009735033039337525</v>
      </c>
      <c r="E31" s="24">
        <v>0.017615153746370345</v>
      </c>
      <c r="F31" s="16">
        <v>390797075</v>
      </c>
      <c r="G31" s="22">
        <v>-538660</v>
      </c>
      <c r="H31" s="23">
        <v>-0.0013764651469920068</v>
      </c>
      <c r="I31" s="25">
        <v>0.0030094873011131578</v>
      </c>
      <c r="J31" s="16">
        <v>842566945</v>
      </c>
      <c r="K31" s="22">
        <v>76801515</v>
      </c>
      <c r="L31" s="23">
        <v>0.10029378709352288</v>
      </c>
      <c r="M31" s="26">
        <v>0.2466079164720399</v>
      </c>
      <c r="N31" s="21"/>
    </row>
    <row r="32" spans="1:14" ht="12.75">
      <c r="A32" s="15">
        <v>2012</v>
      </c>
      <c r="B32" s="16">
        <v>1381731993</v>
      </c>
      <c r="C32" s="22">
        <v>1950608</v>
      </c>
      <c r="D32" s="23">
        <v>0.0014137080128820553</v>
      </c>
      <c r="E32" s="24">
        <v>0.019053764443251794</v>
      </c>
      <c r="F32" s="16">
        <v>423677895</v>
      </c>
      <c r="G32" s="22">
        <v>32880820</v>
      </c>
      <c r="H32" s="23">
        <v>0.08413783547381976</v>
      </c>
      <c r="I32" s="25">
        <v>0.08740053452233452</v>
      </c>
      <c r="J32" s="16">
        <v>912851530</v>
      </c>
      <c r="K32" s="22">
        <v>70284585</v>
      </c>
      <c r="L32" s="23">
        <v>0.08341721143594115</v>
      </c>
      <c r="M32" s="26">
        <v>0.3505964726181061</v>
      </c>
      <c r="N32" s="21"/>
    </row>
    <row r="33" spans="1:14" ht="12.75">
      <c r="A33" s="15">
        <v>2013</v>
      </c>
      <c r="B33" s="16">
        <v>1371816357</v>
      </c>
      <c r="C33" s="22">
        <v>-9915636</v>
      </c>
      <c r="D33" s="23">
        <v>-0.007176236817439024</v>
      </c>
      <c r="E33" s="24">
        <v>0.011740793299904295</v>
      </c>
      <c r="F33" s="16">
        <v>425945575</v>
      </c>
      <c r="G33" s="22">
        <v>2267680</v>
      </c>
      <c r="H33" s="23">
        <v>0.005352367982285221</v>
      </c>
      <c r="I33" s="25">
        <v>0.0932207023272317</v>
      </c>
      <c r="J33" s="16">
        <v>1137161285</v>
      </c>
      <c r="K33" s="22">
        <v>224309755</v>
      </c>
      <c r="L33" s="23">
        <v>0.2457242471839862</v>
      </c>
      <c r="M33" s="26">
        <v>0.6824707741015374</v>
      </c>
      <c r="N33" s="21"/>
    </row>
    <row r="34" spans="1:14" ht="12.75">
      <c r="A34" s="15">
        <v>2014</v>
      </c>
      <c r="B34" s="16">
        <v>1370479222</v>
      </c>
      <c r="C34" s="22">
        <v>-1337135</v>
      </c>
      <c r="D34" s="23">
        <v>-0.0009747186590806921</v>
      </c>
      <c r="E34" s="24">
        <v>0.010754630670521778</v>
      </c>
      <c r="F34" s="16">
        <v>433124692</v>
      </c>
      <c r="G34" s="22">
        <v>7179117</v>
      </c>
      <c r="H34" s="23">
        <v>0.016854540629985416</v>
      </c>
      <c r="I34" s="25">
        <v>0.11164643507214722</v>
      </c>
      <c r="J34" s="16">
        <v>1371344790</v>
      </c>
      <c r="K34" s="22">
        <v>234183505</v>
      </c>
      <c r="L34" s="23">
        <v>0.20593693092532603</v>
      </c>
      <c r="M34" s="26">
        <v>1.0289536416915657</v>
      </c>
      <c r="N34" s="21"/>
    </row>
    <row r="35" spans="1:14" ht="12.75">
      <c r="A35" s="15">
        <v>2015</v>
      </c>
      <c r="B35" s="16">
        <v>1386872444</v>
      </c>
      <c r="C35" s="22">
        <v>16393222</v>
      </c>
      <c r="D35" s="23">
        <v>0.011961671316750543</v>
      </c>
      <c r="E35" s="24">
        <v>0.022844945344486146</v>
      </c>
      <c r="F35" s="16">
        <v>435380937</v>
      </c>
      <c r="G35" s="22">
        <v>2256245</v>
      </c>
      <c r="H35" s="23">
        <v>0.005209227369563128</v>
      </c>
      <c r="I35" s="25">
        <v>0.11743725410700233</v>
      </c>
      <c r="J35" s="16">
        <v>1554199505</v>
      </c>
      <c r="K35" s="22">
        <v>182854715</v>
      </c>
      <c r="L35" s="23">
        <v>0.1333397088269829</v>
      </c>
      <c r="M35" s="26">
        <v>1.2994937294981657</v>
      </c>
      <c r="N35" s="21"/>
    </row>
    <row r="36" spans="1:14" ht="12.75">
      <c r="A36" s="15">
        <v>2016</v>
      </c>
      <c r="B36" s="16">
        <v>1414873356</v>
      </c>
      <c r="C36" s="22">
        <v>28000912</v>
      </c>
      <c r="D36" s="23">
        <v>0.02018996925141877</v>
      </c>
      <c r="E36" s="24">
        <v>0.04349615333996044</v>
      </c>
      <c r="F36" s="16">
        <v>454428792</v>
      </c>
      <c r="G36" s="22">
        <v>19047855</v>
      </c>
      <c r="H36" s="23">
        <v>0.04374985990716447</v>
      </c>
      <c r="I36" s="25">
        <v>0.16632497742923022</v>
      </c>
      <c r="J36" s="16">
        <v>1663137560</v>
      </c>
      <c r="K36" s="22">
        <v>108938055</v>
      </c>
      <c r="L36" s="23">
        <v>0.0700927098802544</v>
      </c>
      <c r="M36" s="26">
        <v>1.4606714763513446</v>
      </c>
      <c r="N36" s="21"/>
    </row>
    <row r="37" spans="1:14" ht="12.75">
      <c r="A37" s="15">
        <v>2017</v>
      </c>
      <c r="B37" s="16">
        <v>1459884366</v>
      </c>
      <c r="C37" s="22">
        <v>45011010</v>
      </c>
      <c r="D37" s="23">
        <v>0.031812748334770394</v>
      </c>
      <c r="E37" s="24">
        <v>0.07669263385446558</v>
      </c>
      <c r="F37" s="16">
        <v>492885293</v>
      </c>
      <c r="G37" s="22">
        <v>38456501</v>
      </c>
      <c r="H37" s="23">
        <v>0.08462602211173274</v>
      </c>
      <c r="I37" s="25">
        <v>0.2650264207586225</v>
      </c>
      <c r="J37" s="16">
        <v>1671142440</v>
      </c>
      <c r="K37" s="22">
        <v>8004880</v>
      </c>
      <c r="L37" s="23">
        <v>0.004813119607496568</v>
      </c>
      <c r="M37" s="26">
        <v>1.472514982481779</v>
      </c>
      <c r="N37" s="21"/>
    </row>
    <row r="38" spans="1:14" ht="12.75">
      <c r="A38" s="15">
        <v>2018</v>
      </c>
      <c r="B38" s="16">
        <v>1601638654</v>
      </c>
      <c r="C38" s="22">
        <v>141754288</v>
      </c>
      <c r="D38" s="23">
        <v>0.09709966850895094</v>
      </c>
      <c r="E38" s="24">
        <v>0.18123913168776346</v>
      </c>
      <c r="F38" s="16">
        <v>514664905</v>
      </c>
      <c r="G38" s="22">
        <v>21779612</v>
      </c>
      <c r="H38" s="23">
        <v>0.04418799324978033</v>
      </c>
      <c r="I38" s="25">
        <v>0.32092539969989825</v>
      </c>
      <c r="J38" s="16">
        <v>1636928981</v>
      </c>
      <c r="K38" s="22">
        <v>-34213459</v>
      </c>
      <c r="L38" s="23">
        <v>-0.02047309563869373</v>
      </c>
      <c r="M38" s="26">
        <v>1.4218949467773263</v>
      </c>
      <c r="N38" s="21"/>
    </row>
    <row r="39" spans="1:14" ht="13.5" thickBot="1">
      <c r="A39" s="27">
        <v>2019</v>
      </c>
      <c r="B39" s="28">
        <v>1689052262</v>
      </c>
      <c r="C39" s="29">
        <v>87413608</v>
      </c>
      <c r="D39" s="30">
        <v>0.05457760886432752</v>
      </c>
      <c r="E39" s="31">
        <v>0.24570833899225608</v>
      </c>
      <c r="F39" s="28">
        <v>559808147</v>
      </c>
      <c r="G39" s="29">
        <v>45143242</v>
      </c>
      <c r="H39" s="30">
        <v>0.08771385334696563</v>
      </c>
      <c r="I39" s="32">
        <v>0.4367888564914571</v>
      </c>
      <c r="J39" s="28">
        <v>1626779024</v>
      </c>
      <c r="K39" s="29">
        <v>-10149957</v>
      </c>
      <c r="L39" s="30">
        <v>-0.006200609261496117</v>
      </c>
      <c r="M39" s="26">
        <v>1.4068777225399682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0.022213558713151033</v>
      </c>
      <c r="E41" s="37"/>
      <c r="F41" s="34"/>
      <c r="G41" s="35" t="s">
        <v>12</v>
      </c>
      <c r="H41" s="39">
        <v>0.0369057793785953</v>
      </c>
      <c r="I41" s="37"/>
      <c r="J41" s="34"/>
      <c r="K41" s="35" t="s">
        <v>13</v>
      </c>
      <c r="L41" s="39">
        <v>0.0918058141870363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27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7" sqref="K5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1355897050</v>
      </c>
      <c r="C30" s="64">
        <v>10264164</v>
      </c>
      <c r="D30" s="65">
        <v>0.0075700172074273635</v>
      </c>
      <c r="E30" s="22">
        <v>1345632886</v>
      </c>
      <c r="F30" s="66" t="s">
        <v>9</v>
      </c>
      <c r="G30" s="18" t="s">
        <v>9</v>
      </c>
      <c r="H30" s="16">
        <v>389624505</v>
      </c>
      <c r="I30" s="64">
        <v>8036630</v>
      </c>
      <c r="J30" s="65">
        <v>0.02062660304181843</v>
      </c>
      <c r="K30" s="22">
        <v>381587875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1366478670</v>
      </c>
      <c r="C31" s="69">
        <v>8949205</v>
      </c>
      <c r="D31" s="70">
        <v>0.0065490996650536815</v>
      </c>
      <c r="E31" s="71">
        <v>1357529465</v>
      </c>
      <c r="F31" s="72">
        <v>0.0012039372753263236</v>
      </c>
      <c r="G31" s="73">
        <v>0.0012039372753263236</v>
      </c>
      <c r="H31" s="68">
        <v>391335735</v>
      </c>
      <c r="I31" s="69">
        <v>4119690</v>
      </c>
      <c r="J31" s="70">
        <v>0.010527252258217615</v>
      </c>
      <c r="K31" s="71">
        <v>387216045</v>
      </c>
      <c r="L31" s="72">
        <v>-0.006181490047706317</v>
      </c>
      <c r="M31" s="74">
        <v>-0.006181490047706317</v>
      </c>
      <c r="R31" s="21"/>
    </row>
    <row r="32" spans="1:18" ht="13.5" customHeight="1">
      <c r="A32" s="15">
        <v>2011</v>
      </c>
      <c r="B32" s="68">
        <v>1379781385</v>
      </c>
      <c r="C32" s="69">
        <v>11542640</v>
      </c>
      <c r="D32" s="70">
        <v>0.008365557127732955</v>
      </c>
      <c r="E32" s="71">
        <v>1368238745</v>
      </c>
      <c r="F32" s="75">
        <v>0.001288036936573624</v>
      </c>
      <c r="G32" s="73">
        <v>0.00910223604365833</v>
      </c>
      <c r="H32" s="68">
        <v>390797075</v>
      </c>
      <c r="I32" s="69">
        <v>11886265</v>
      </c>
      <c r="J32" s="70">
        <v>0.030415440033679884</v>
      </c>
      <c r="K32" s="71">
        <v>378910810</v>
      </c>
      <c r="L32" s="75">
        <v>-0.0317500393875351</v>
      </c>
      <c r="M32" s="74">
        <v>-0.027497487613105855</v>
      </c>
      <c r="R32" s="21"/>
    </row>
    <row r="33" spans="1:18" ht="13.5" customHeight="1">
      <c r="A33" s="15">
        <v>2012</v>
      </c>
      <c r="B33" s="68">
        <v>1381731993</v>
      </c>
      <c r="C33" s="69">
        <v>6580072</v>
      </c>
      <c r="D33" s="70">
        <v>0.004762191244999275</v>
      </c>
      <c r="E33" s="71">
        <v>1375151921</v>
      </c>
      <c r="F33" s="75">
        <v>-0.0033552155800391525</v>
      </c>
      <c r="G33" s="73">
        <v>0.014200835528036587</v>
      </c>
      <c r="H33" s="68">
        <v>423677895</v>
      </c>
      <c r="I33" s="69">
        <v>15309155</v>
      </c>
      <c r="J33" s="70">
        <v>0.036133947937028905</v>
      </c>
      <c r="K33" s="71">
        <v>408368740</v>
      </c>
      <c r="L33" s="75">
        <v>0.04496365537024554</v>
      </c>
      <c r="M33" s="74">
        <v>0.04810846022120708</v>
      </c>
      <c r="R33" s="21"/>
    </row>
    <row r="34" spans="1:18" ht="13.5" customHeight="1">
      <c r="A34" s="15">
        <v>2013</v>
      </c>
      <c r="B34" s="68">
        <v>1371816357</v>
      </c>
      <c r="C34" s="69">
        <v>11712658</v>
      </c>
      <c r="D34" s="70">
        <v>0.008538065565579197</v>
      </c>
      <c r="E34" s="71">
        <v>1360103699</v>
      </c>
      <c r="F34" s="75">
        <v>-0.015653031202556806</v>
      </c>
      <c r="G34" s="73">
        <v>0.003102484071338602</v>
      </c>
      <c r="H34" s="68">
        <v>425945575</v>
      </c>
      <c r="I34" s="69">
        <v>4848803</v>
      </c>
      <c r="J34" s="70">
        <v>0.01138362101777909</v>
      </c>
      <c r="K34" s="71">
        <v>421096772</v>
      </c>
      <c r="L34" s="75">
        <v>-0.0060921823641518985</v>
      </c>
      <c r="M34" s="74">
        <v>0.0807758921631482</v>
      </c>
      <c r="R34" s="21"/>
    </row>
    <row r="35" spans="1:18" ht="13.5" customHeight="1">
      <c r="A35" s="15">
        <v>2014</v>
      </c>
      <c r="B35" s="68">
        <v>1370479222</v>
      </c>
      <c r="C35" s="69">
        <v>9497603</v>
      </c>
      <c r="D35" s="70">
        <v>0.006930132794089161</v>
      </c>
      <c r="E35" s="71">
        <v>1360981619</v>
      </c>
      <c r="F35" s="75">
        <v>-0.007898096523425548</v>
      </c>
      <c r="G35" s="73">
        <v>0.003749966857734516</v>
      </c>
      <c r="H35" s="68">
        <v>433124692</v>
      </c>
      <c r="I35" s="69">
        <v>8942508</v>
      </c>
      <c r="J35" s="70">
        <v>0.020646497798837107</v>
      </c>
      <c r="K35" s="71">
        <v>424182184</v>
      </c>
      <c r="L35" s="75">
        <v>-0.004139944404869096</v>
      </c>
      <c r="M35" s="74">
        <v>0.08869482939734502</v>
      </c>
      <c r="R35" s="21"/>
    </row>
    <row r="36" spans="1:18" ht="13.5" customHeight="1">
      <c r="A36" s="15">
        <v>2015</v>
      </c>
      <c r="B36" s="68">
        <v>1386872444</v>
      </c>
      <c r="C36" s="69">
        <v>10476113</v>
      </c>
      <c r="D36" s="70">
        <v>0.007553768225277393</v>
      </c>
      <c r="E36" s="71">
        <v>1376396331</v>
      </c>
      <c r="F36" s="75">
        <v>0.004317547398759469</v>
      </c>
      <c r="G36" s="73">
        <v>0.015118611696957376</v>
      </c>
      <c r="H36" s="68">
        <v>435380937</v>
      </c>
      <c r="I36" s="69">
        <v>10358580</v>
      </c>
      <c r="J36" s="70">
        <v>0.023791992528143235</v>
      </c>
      <c r="K36" s="71">
        <v>425022357</v>
      </c>
      <c r="L36" s="75">
        <v>-0.01870670305723415</v>
      </c>
      <c r="M36" s="74">
        <v>0.09085119530661964</v>
      </c>
      <c r="R36" s="21"/>
    </row>
    <row r="37" spans="1:18" ht="13.5" customHeight="1">
      <c r="A37" s="15">
        <v>2016</v>
      </c>
      <c r="B37" s="68">
        <v>1414873356</v>
      </c>
      <c r="C37" s="69">
        <v>15128002</v>
      </c>
      <c r="D37" s="70">
        <v>0.010692124447638549</v>
      </c>
      <c r="E37" s="71">
        <v>1399745354</v>
      </c>
      <c r="F37" s="75">
        <v>0.009281971139950055</v>
      </c>
      <c r="G37" s="73">
        <v>0.03233896260781746</v>
      </c>
      <c r="H37" s="68">
        <v>454428792</v>
      </c>
      <c r="I37" s="69">
        <v>19626393</v>
      </c>
      <c r="J37" s="70">
        <v>0.04318914942343706</v>
      </c>
      <c r="K37" s="71">
        <v>434802399</v>
      </c>
      <c r="L37" s="75">
        <v>-0.0013288087530575552</v>
      </c>
      <c r="M37" s="74">
        <v>0.11595239370275234</v>
      </c>
      <c r="R37" s="21"/>
    </row>
    <row r="38" spans="1:18" ht="13.5" customHeight="1">
      <c r="A38" s="15">
        <v>2017</v>
      </c>
      <c r="B38" s="68">
        <v>1459884366</v>
      </c>
      <c r="C38" s="69">
        <v>13270056</v>
      </c>
      <c r="D38" s="70">
        <v>0.009089799376617202</v>
      </c>
      <c r="E38" s="71">
        <v>1446614310</v>
      </c>
      <c r="F38" s="75">
        <v>0.022433777458171315</v>
      </c>
      <c r="G38" s="73">
        <v>0.06690571382244692</v>
      </c>
      <c r="H38" s="68">
        <v>492885293</v>
      </c>
      <c r="I38" s="69">
        <v>14432459</v>
      </c>
      <c r="J38" s="70">
        <v>0.029281577691546174</v>
      </c>
      <c r="K38" s="71">
        <v>478452834</v>
      </c>
      <c r="L38" s="75">
        <v>0.05286646097899536</v>
      </c>
      <c r="M38" s="74">
        <v>0.2279844513373203</v>
      </c>
      <c r="R38" s="21"/>
    </row>
    <row r="39" spans="1:18" ht="13.5" customHeight="1">
      <c r="A39" s="15">
        <v>2018</v>
      </c>
      <c r="B39" s="68">
        <v>1601638654</v>
      </c>
      <c r="C39" s="69">
        <v>18262582</v>
      </c>
      <c r="D39" s="70">
        <v>0.011402435845557458</v>
      </c>
      <c r="E39" s="71">
        <v>1583376072</v>
      </c>
      <c r="F39" s="75">
        <v>0.08459005992259527</v>
      </c>
      <c r="G39" s="73">
        <v>0.16777012827043175</v>
      </c>
      <c r="H39" s="68">
        <v>514664905</v>
      </c>
      <c r="I39" s="69">
        <v>5531578</v>
      </c>
      <c r="J39" s="70">
        <v>0.010747921504381574</v>
      </c>
      <c r="K39" s="71">
        <v>509133327</v>
      </c>
      <c r="L39" s="75">
        <v>0.03296514266251398</v>
      </c>
      <c r="M39" s="74">
        <v>0.30672819719077987</v>
      </c>
      <c r="R39" s="21"/>
    </row>
    <row r="40" spans="1:18" ht="13.5" customHeight="1">
      <c r="A40" s="15">
        <v>2019</v>
      </c>
      <c r="B40" s="68">
        <v>1689052262</v>
      </c>
      <c r="C40" s="69">
        <v>16810399</v>
      </c>
      <c r="D40" s="70">
        <v>0.00995256297167198</v>
      </c>
      <c r="E40" s="71">
        <v>1672241863</v>
      </c>
      <c r="F40" s="75">
        <v>0.044081858803590036</v>
      </c>
      <c r="G40" s="73">
        <v>0.23331034830409875</v>
      </c>
      <c r="H40" s="68">
        <v>559808147</v>
      </c>
      <c r="I40" s="69">
        <v>15309900</v>
      </c>
      <c r="J40" s="70">
        <v>0.027348476584425272</v>
      </c>
      <c r="K40" s="71">
        <v>544498247</v>
      </c>
      <c r="L40" s="75">
        <v>0.05796653649815116</v>
      </c>
      <c r="M40" s="74">
        <v>0.3974948700929373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0.022213558713151033</v>
      </c>
      <c r="C42" s="85"/>
      <c r="D42" s="86"/>
      <c r="E42" s="87" t="s">
        <v>26</v>
      </c>
      <c r="F42" s="88">
        <v>0.01402908456289446</v>
      </c>
      <c r="G42" s="89"/>
      <c r="H42" s="84">
        <v>0.0369057793785953</v>
      </c>
      <c r="I42" s="85"/>
      <c r="J42" s="90"/>
      <c r="K42" s="91" t="s">
        <v>27</v>
      </c>
      <c r="L42" s="88">
        <v>0.012056262749535192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64907010</v>
      </c>
      <c r="C47" s="71">
        <v>24639485</v>
      </c>
      <c r="D47" s="104">
        <v>89546495</v>
      </c>
      <c r="E47" s="71">
        <v>2258765</v>
      </c>
      <c r="F47" s="65">
        <v>0.025224493711339568</v>
      </c>
      <c r="G47" s="22">
        <v>87287730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64888205</v>
      </c>
      <c r="C48" s="71">
        <v>26802850</v>
      </c>
      <c r="D48" s="104">
        <v>91691055</v>
      </c>
      <c r="E48" s="71">
        <v>2370965</v>
      </c>
      <c r="F48" s="70">
        <v>0.025858193037477866</v>
      </c>
      <c r="G48" s="71">
        <v>89320090</v>
      </c>
      <c r="H48" s="75">
        <v>-0.002528351333014207</v>
      </c>
      <c r="I48" s="107">
        <v>-0.002528351333014207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65067440</v>
      </c>
      <c r="C49" s="71">
        <v>39985060</v>
      </c>
      <c r="D49" s="104">
        <v>105052500</v>
      </c>
      <c r="E49" s="71">
        <v>2939705</v>
      </c>
      <c r="F49" s="70">
        <v>0.0279831988767521</v>
      </c>
      <c r="G49" s="71">
        <v>102112795</v>
      </c>
      <c r="H49" s="75">
        <v>0.11366146894045444</v>
      </c>
      <c r="I49" s="107">
        <v>0.14033268415475111</v>
      </c>
      <c r="K49" s="109" t="s">
        <v>116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65974963</v>
      </c>
      <c r="C50" s="71">
        <v>30147005</v>
      </c>
      <c r="D50" s="104">
        <v>96121968</v>
      </c>
      <c r="E50" s="71">
        <v>3108200</v>
      </c>
      <c r="F50" s="70">
        <v>0.032336000444768254</v>
      </c>
      <c r="G50" s="71">
        <v>93013768</v>
      </c>
      <c r="H50" s="75">
        <v>-0.11459729183027534</v>
      </c>
      <c r="I50" s="107">
        <v>0.03872036532529833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65505980</v>
      </c>
      <c r="C51" s="71">
        <v>36176420</v>
      </c>
      <c r="D51" s="104">
        <v>101682400</v>
      </c>
      <c r="E51" s="71">
        <v>1980839</v>
      </c>
      <c r="F51" s="70">
        <v>0.019480647585029463</v>
      </c>
      <c r="G51" s="71">
        <v>99701561</v>
      </c>
      <c r="H51" s="75">
        <v>0.037240113519107304</v>
      </c>
      <c r="I51" s="107">
        <v>0.11340551073495395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67545205</v>
      </c>
      <c r="C52" s="71">
        <v>35788455</v>
      </c>
      <c r="D52" s="104">
        <v>103333660</v>
      </c>
      <c r="E52" s="71">
        <v>4115845</v>
      </c>
      <c r="F52" s="70">
        <v>0.03983063214832418</v>
      </c>
      <c r="G52" s="71">
        <v>99217815</v>
      </c>
      <c r="H52" s="75">
        <v>-0.024238068731658576</v>
      </c>
      <c r="I52" s="107">
        <v>0.1080033339105009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68366354</v>
      </c>
      <c r="C53" s="71">
        <v>35785730</v>
      </c>
      <c r="D53" s="104">
        <v>104152084</v>
      </c>
      <c r="E53" s="71">
        <v>1802057</v>
      </c>
      <c r="F53" s="70">
        <v>0.017302169392981133</v>
      </c>
      <c r="G53" s="71">
        <v>102350027</v>
      </c>
      <c r="H53" s="75">
        <v>-0.009518998939938836</v>
      </c>
      <c r="I53" s="107">
        <v>0.1429819447427842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72107635</v>
      </c>
      <c r="C54" s="71">
        <v>40100395</v>
      </c>
      <c r="D54" s="104">
        <v>112208030</v>
      </c>
      <c r="E54" s="71">
        <v>6331650</v>
      </c>
      <c r="F54" s="70">
        <v>0.05642777972307329</v>
      </c>
      <c r="G54" s="71">
        <v>105876380</v>
      </c>
      <c r="H54" s="75">
        <v>0.01655555927234255</v>
      </c>
      <c r="I54" s="107">
        <v>0.18236207905178198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72278880</v>
      </c>
      <c r="C55" s="71">
        <v>42753220</v>
      </c>
      <c r="D55" s="104">
        <v>115032100</v>
      </c>
      <c r="E55" s="71">
        <v>5035375</v>
      </c>
      <c r="F55" s="70">
        <v>0.04377365100697979</v>
      </c>
      <c r="G55" s="71">
        <v>109996725</v>
      </c>
      <c r="H55" s="75">
        <v>-0.019707190296452046</v>
      </c>
      <c r="I55" s="107">
        <v>0.2283755494840976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75852795</v>
      </c>
      <c r="C56" s="71">
        <v>47277172</v>
      </c>
      <c r="D56" s="104">
        <v>123129967</v>
      </c>
      <c r="E56" s="71">
        <v>6140267</v>
      </c>
      <c r="F56" s="70">
        <v>0.049868177094532964</v>
      </c>
      <c r="G56" s="71">
        <v>116989700</v>
      </c>
      <c r="H56" s="75">
        <v>0.01701785849341184</v>
      </c>
      <c r="I56" s="107">
        <v>0.3064687791521042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72511676</v>
      </c>
      <c r="C57" s="71">
        <v>50999088</v>
      </c>
      <c r="D57" s="104">
        <v>123510764</v>
      </c>
      <c r="E57" s="71">
        <v>3420706</v>
      </c>
      <c r="F57" s="70">
        <v>0.027695610400402026</v>
      </c>
      <c r="G57" s="71">
        <v>120090058</v>
      </c>
      <c r="H57" s="75">
        <v>-0.024688620277141794</v>
      </c>
      <c r="I57" s="107">
        <v>0.34109166416843006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0.011140798284810079</v>
      </c>
      <c r="C59" s="112">
        <v>0.0754570685619893</v>
      </c>
      <c r="D59" s="112">
        <v>0.03267965659044222</v>
      </c>
      <c r="E59" s="85"/>
      <c r="F59" s="90"/>
      <c r="G59" s="91" t="s">
        <v>45</v>
      </c>
      <c r="H59" s="88">
        <v>-0.001080352118316467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27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277361045</v>
      </c>
      <c r="C31" s="120" t="s">
        <v>9</v>
      </c>
      <c r="D31" s="120" t="s">
        <v>9</v>
      </c>
      <c r="E31" s="18" t="s">
        <v>9</v>
      </c>
      <c r="F31" s="16">
        <v>382809375</v>
      </c>
      <c r="G31" s="120" t="s">
        <v>9</v>
      </c>
      <c r="H31" s="120" t="s">
        <v>9</v>
      </c>
      <c r="I31" s="19" t="s">
        <v>9</v>
      </c>
      <c r="J31" s="16">
        <v>11450870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326434345</v>
      </c>
      <c r="C32" s="22">
        <v>49073300</v>
      </c>
      <c r="D32" s="72">
        <v>0.17692931608330217</v>
      </c>
      <c r="E32" s="73">
        <v>0.17692931608330217</v>
      </c>
      <c r="F32" s="16">
        <v>423729445</v>
      </c>
      <c r="G32" s="22">
        <v>40920070</v>
      </c>
      <c r="H32" s="72">
        <v>0.10689411668666683</v>
      </c>
      <c r="I32" s="74">
        <v>0.10689411668666683</v>
      </c>
      <c r="J32" s="16">
        <v>12024135</v>
      </c>
      <c r="K32" s="22">
        <v>573265</v>
      </c>
      <c r="L32" s="72">
        <v>0.050063008312905485</v>
      </c>
      <c r="M32" s="107">
        <v>0.050063008312905485</v>
      </c>
      <c r="N32" s="21"/>
    </row>
    <row r="33" spans="1:14" ht="12.75">
      <c r="A33" s="15">
        <v>2011</v>
      </c>
      <c r="B33" s="16">
        <v>371392425</v>
      </c>
      <c r="C33" s="22">
        <v>44958080</v>
      </c>
      <c r="D33" s="72">
        <v>0.13772472378787226</v>
      </c>
      <c r="E33" s="73">
        <v>0.3390215810587244</v>
      </c>
      <c r="F33" s="16">
        <v>451237440</v>
      </c>
      <c r="G33" s="22">
        <v>27507995</v>
      </c>
      <c r="H33" s="72">
        <v>0.06491877145804677</v>
      </c>
      <c r="I33" s="74">
        <v>0.17875232287610512</v>
      </c>
      <c r="J33" s="16">
        <v>15368175</v>
      </c>
      <c r="K33" s="22">
        <v>3344040</v>
      </c>
      <c r="L33" s="72">
        <v>0.27811064995527746</v>
      </c>
      <c r="M33" s="107">
        <v>0.34209671404880154</v>
      </c>
      <c r="N33" s="122"/>
    </row>
    <row r="34" spans="1:14" ht="12.75">
      <c r="A34" s="15">
        <v>2012</v>
      </c>
      <c r="B34" s="16">
        <v>404140780</v>
      </c>
      <c r="C34" s="22">
        <v>32748355</v>
      </c>
      <c r="D34" s="72">
        <v>0.0881772292474732</v>
      </c>
      <c r="E34" s="73">
        <v>0.45709279397905356</v>
      </c>
      <c r="F34" s="16">
        <v>486953540</v>
      </c>
      <c r="G34" s="22">
        <v>35716100</v>
      </c>
      <c r="H34" s="72">
        <v>0.07915145516294038</v>
      </c>
      <c r="I34" s="74">
        <v>0.272052284508445</v>
      </c>
      <c r="J34" s="16">
        <v>18404395</v>
      </c>
      <c r="K34" s="22">
        <v>3036220</v>
      </c>
      <c r="L34" s="72">
        <v>0.19756542335052796</v>
      </c>
      <c r="M34" s="107">
        <v>0.6072486195372054</v>
      </c>
      <c r="N34" s="122"/>
    </row>
    <row r="35" spans="1:14" ht="12.75">
      <c r="A35" s="15">
        <v>2013</v>
      </c>
      <c r="B35" s="16">
        <v>505841985</v>
      </c>
      <c r="C35" s="22">
        <v>101701205</v>
      </c>
      <c r="D35" s="72">
        <v>0.25164796534514533</v>
      </c>
      <c r="E35" s="73">
        <v>0.8237672309029553</v>
      </c>
      <c r="F35" s="16">
        <v>605214585</v>
      </c>
      <c r="G35" s="22">
        <v>118261045</v>
      </c>
      <c r="H35" s="72">
        <v>0.24285899020263824</v>
      </c>
      <c r="I35" s="74">
        <v>0.5809816178091249</v>
      </c>
      <c r="J35" s="16">
        <v>22438980</v>
      </c>
      <c r="K35" s="22">
        <v>4034585</v>
      </c>
      <c r="L35" s="72">
        <v>0.21921856165334422</v>
      </c>
      <c r="M35" s="107">
        <v>0.9595873501314748</v>
      </c>
      <c r="N35" s="122"/>
    </row>
    <row r="36" spans="1:14" ht="12.75">
      <c r="A36" s="15">
        <v>2014</v>
      </c>
      <c r="B36" s="16">
        <v>588419045</v>
      </c>
      <c r="C36" s="22">
        <v>82577060</v>
      </c>
      <c r="D36" s="72">
        <v>0.16324674987189922</v>
      </c>
      <c r="E36" s="73">
        <v>1.1214913038707364</v>
      </c>
      <c r="F36" s="16">
        <v>752632635</v>
      </c>
      <c r="G36" s="22">
        <v>147418050</v>
      </c>
      <c r="H36" s="72">
        <v>0.24357980401281967</v>
      </c>
      <c r="I36" s="74">
        <v>0.9660768104229422</v>
      </c>
      <c r="J36" s="16">
        <v>26735525</v>
      </c>
      <c r="K36" s="22">
        <v>4296545</v>
      </c>
      <c r="L36" s="72">
        <v>0.19147684074766322</v>
      </c>
      <c r="M36" s="107">
        <v>1.3348029451037344</v>
      </c>
      <c r="N36" s="122"/>
    </row>
    <row r="37" spans="1:14" ht="12.75">
      <c r="A37" s="15">
        <v>2015</v>
      </c>
      <c r="B37" s="16">
        <v>663305925</v>
      </c>
      <c r="C37" s="22">
        <v>74886880</v>
      </c>
      <c r="D37" s="72">
        <v>0.12726794048618872</v>
      </c>
      <c r="E37" s="73">
        <v>1.3914891328737242</v>
      </c>
      <c r="F37" s="16">
        <v>853206640</v>
      </c>
      <c r="G37" s="22">
        <v>100574005</v>
      </c>
      <c r="H37" s="72">
        <v>0.133629609351181</v>
      </c>
      <c r="I37" s="74">
        <v>1.228802886554176</v>
      </c>
      <c r="J37" s="16">
        <v>34810565</v>
      </c>
      <c r="K37" s="22">
        <v>8075040</v>
      </c>
      <c r="L37" s="72">
        <v>0.30203409134475573</v>
      </c>
      <c r="M37" s="107">
        <v>2.0399930310972003</v>
      </c>
      <c r="N37" s="122"/>
    </row>
    <row r="38" spans="1:14" ht="12.75">
      <c r="A38" s="15">
        <v>2016</v>
      </c>
      <c r="B38" s="16">
        <v>710830785</v>
      </c>
      <c r="C38" s="22">
        <v>47524860</v>
      </c>
      <c r="D38" s="72">
        <v>0.07164847803824458</v>
      </c>
      <c r="E38" s="73">
        <v>1.5628356894891278</v>
      </c>
      <c r="F38" s="16">
        <v>912279035</v>
      </c>
      <c r="G38" s="22">
        <v>59072395</v>
      </c>
      <c r="H38" s="72">
        <v>0.06923574223472992</v>
      </c>
      <c r="I38" s="74">
        <v>1.3831157086996628</v>
      </c>
      <c r="J38" s="16">
        <v>37371940</v>
      </c>
      <c r="K38" s="22">
        <v>2561375</v>
      </c>
      <c r="L38" s="72">
        <v>0.07358039147023325</v>
      </c>
      <c r="M38" s="107">
        <v>2.2636769083921133</v>
      </c>
      <c r="N38" s="122"/>
    </row>
    <row r="39" spans="1:14" ht="12.75">
      <c r="A39" s="15">
        <v>2017</v>
      </c>
      <c r="B39" s="16">
        <v>711863945</v>
      </c>
      <c r="C39" s="22">
        <v>1033160</v>
      </c>
      <c r="D39" s="72">
        <v>0.001453454214141837</v>
      </c>
      <c r="E39" s="73">
        <v>1.5665606538221688</v>
      </c>
      <c r="F39" s="16">
        <v>917601565</v>
      </c>
      <c r="G39" s="22">
        <v>5322530</v>
      </c>
      <c r="H39" s="72">
        <v>0.0058343223901884365</v>
      </c>
      <c r="I39" s="74">
        <v>1.397019574037339</v>
      </c>
      <c r="J39" s="16">
        <v>38975160</v>
      </c>
      <c r="K39" s="22">
        <v>1603220</v>
      </c>
      <c r="L39" s="72">
        <v>0.042899030663112486</v>
      </c>
      <c r="M39" s="107">
        <v>2.403685484159719</v>
      </c>
      <c r="N39" s="122"/>
    </row>
    <row r="40" spans="1:14" ht="12.75">
      <c r="A40" s="15">
        <v>2018</v>
      </c>
      <c r="B40" s="16">
        <v>702370888</v>
      </c>
      <c r="C40" s="22">
        <v>-9493057</v>
      </c>
      <c r="D40" s="72">
        <v>-0.013335493483940952</v>
      </c>
      <c r="E40" s="73">
        <v>1.532334300946984</v>
      </c>
      <c r="F40" s="16">
        <v>893445978</v>
      </c>
      <c r="G40" s="22">
        <v>-24155587</v>
      </c>
      <c r="H40" s="72">
        <v>-0.02632470117899156</v>
      </c>
      <c r="I40" s="74">
        <v>1.3339187500306124</v>
      </c>
      <c r="J40" s="16">
        <v>37169587</v>
      </c>
      <c r="K40" s="22">
        <v>-1805573</v>
      </c>
      <c r="L40" s="72">
        <v>-0.046326249847338664</v>
      </c>
      <c r="M40" s="107">
        <v>2.246005500018776</v>
      </c>
      <c r="N40" s="122"/>
    </row>
    <row r="41" spans="1:14" ht="13.5" thickBot="1">
      <c r="A41" s="27">
        <v>2019</v>
      </c>
      <c r="B41" s="28">
        <v>697640482</v>
      </c>
      <c r="C41" s="29">
        <v>-4730406</v>
      </c>
      <c r="D41" s="123">
        <v>-0.006734911826243003</v>
      </c>
      <c r="E41" s="124">
        <v>1.5152792527155354</v>
      </c>
      <c r="F41" s="28">
        <v>889064064</v>
      </c>
      <c r="G41" s="29">
        <v>-4381914</v>
      </c>
      <c r="H41" s="123">
        <v>-0.004904509178953403</v>
      </c>
      <c r="I41" s="125">
        <v>1.322472024098156</v>
      </c>
      <c r="J41" s="28">
        <v>37212499</v>
      </c>
      <c r="K41" s="29">
        <v>42912</v>
      </c>
      <c r="L41" s="123">
        <v>0.0011544922465778272</v>
      </c>
      <c r="M41" s="126">
        <v>2.2497529882008966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0.0966262082182947</v>
      </c>
      <c r="E43" s="37"/>
      <c r="F43" s="34"/>
      <c r="G43" s="35" t="s">
        <v>56</v>
      </c>
      <c r="H43" s="39">
        <v>0.08791521129669466</v>
      </c>
      <c r="I43" s="37"/>
      <c r="J43" s="34"/>
      <c r="K43" s="35" t="s">
        <v>57</v>
      </c>
      <c r="L43" s="39">
        <v>0.12508422439424555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4177240</v>
      </c>
      <c r="C47" s="120" t="s">
        <v>9</v>
      </c>
      <c r="D47" s="66" t="s">
        <v>9</v>
      </c>
      <c r="E47" s="130" t="s">
        <v>9</v>
      </c>
      <c r="F47" s="16">
        <v>89160</v>
      </c>
      <c r="G47" s="120" t="s">
        <v>9</v>
      </c>
      <c r="H47" s="120" t="s">
        <v>9</v>
      </c>
      <c r="I47" s="131" t="s">
        <v>9</v>
      </c>
      <c r="J47" s="16">
        <v>675887690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3467530</v>
      </c>
      <c r="C48" s="22">
        <v>-709710</v>
      </c>
      <c r="D48" s="72">
        <v>-0.16989926362861602</v>
      </c>
      <c r="E48" s="133">
        <v>-0.16989926362861602</v>
      </c>
      <c r="F48" s="16">
        <v>109975</v>
      </c>
      <c r="G48" s="22">
        <v>20815</v>
      </c>
      <c r="H48" s="72">
        <v>0.23345670704351726</v>
      </c>
      <c r="I48" s="133">
        <v>0.23345670704351726</v>
      </c>
      <c r="J48" s="16">
        <v>765765430</v>
      </c>
      <c r="K48" s="22">
        <v>89877740</v>
      </c>
      <c r="L48" s="72">
        <v>0.13297732941400367</v>
      </c>
      <c r="M48" s="134">
        <v>0.13297732941400367</v>
      </c>
    </row>
    <row r="49" spans="1:17" ht="12.75">
      <c r="A49" s="15">
        <v>2011</v>
      </c>
      <c r="B49" s="16">
        <v>4560285</v>
      </c>
      <c r="C49" s="22">
        <v>1092755</v>
      </c>
      <c r="D49" s="72">
        <v>0.3151393066534392</v>
      </c>
      <c r="E49" s="133">
        <v>0.09169810688397123</v>
      </c>
      <c r="F49" s="16">
        <v>8620</v>
      </c>
      <c r="G49" s="22">
        <v>-101355</v>
      </c>
      <c r="H49" s="72">
        <v>-0.9216185496703796</v>
      </c>
      <c r="I49" s="133">
        <v>-0.9033198743831314</v>
      </c>
      <c r="J49" s="16">
        <v>842566945</v>
      </c>
      <c r="K49" s="22">
        <v>76801515</v>
      </c>
      <c r="L49" s="72">
        <v>0.10029378709352288</v>
      </c>
      <c r="M49" s="134">
        <v>0.2466079164720399</v>
      </c>
      <c r="Q49" s="53"/>
    </row>
    <row r="50" spans="1:17" ht="12.75">
      <c r="A50" s="15">
        <v>2012</v>
      </c>
      <c r="B50" s="16">
        <v>3199105</v>
      </c>
      <c r="C50" s="22">
        <v>-1361180</v>
      </c>
      <c r="D50" s="72">
        <v>-0.2984857306067494</v>
      </c>
      <c r="E50" s="133">
        <v>-0.23415820015129607</v>
      </c>
      <c r="F50" s="16">
        <v>153710</v>
      </c>
      <c r="G50" s="22">
        <v>145090</v>
      </c>
      <c r="H50" s="72">
        <v>16.831786542923435</v>
      </c>
      <c r="I50" s="133">
        <v>0.7239793629430238</v>
      </c>
      <c r="J50" s="16">
        <v>912851530</v>
      </c>
      <c r="K50" s="22">
        <v>70284585</v>
      </c>
      <c r="L50" s="72">
        <v>0.08341721143594115</v>
      </c>
      <c r="M50" s="134">
        <v>0.3505964726181061</v>
      </c>
      <c r="Q50" s="53"/>
    </row>
    <row r="51" spans="1:17" ht="12.75">
      <c r="A51" s="15">
        <v>2013</v>
      </c>
      <c r="B51" s="16">
        <v>3281035</v>
      </c>
      <c r="C51" s="22">
        <v>81930</v>
      </c>
      <c r="D51" s="72">
        <v>0.025610287877390708</v>
      </c>
      <c r="E51" s="133">
        <v>-0.21454477118863172</v>
      </c>
      <c r="F51" s="16">
        <v>384700</v>
      </c>
      <c r="G51" s="22">
        <v>230990</v>
      </c>
      <c r="H51" s="72">
        <v>1.5027649469780755</v>
      </c>
      <c r="I51" s="133">
        <v>3.3147151188873933</v>
      </c>
      <c r="J51" s="16">
        <v>1137161285</v>
      </c>
      <c r="K51" s="22">
        <v>224309755</v>
      </c>
      <c r="L51" s="72">
        <v>0.2457242471839862</v>
      </c>
      <c r="M51" s="134">
        <v>0.6824707741015374</v>
      </c>
      <c r="Q51" s="53"/>
    </row>
    <row r="52" spans="1:17" ht="12.75">
      <c r="A52" s="15">
        <v>2014</v>
      </c>
      <c r="B52" s="16">
        <v>3220695</v>
      </c>
      <c r="C52" s="22">
        <v>-60340</v>
      </c>
      <c r="D52" s="72">
        <v>-0.018390538351465317</v>
      </c>
      <c r="E52" s="133">
        <v>-0.22898971569744617</v>
      </c>
      <c r="F52" s="16">
        <v>336890</v>
      </c>
      <c r="G52" s="22">
        <v>-47810</v>
      </c>
      <c r="H52" s="72">
        <v>-0.12427865869508709</v>
      </c>
      <c r="I52" s="133">
        <v>2.778488111260655</v>
      </c>
      <c r="J52" s="16">
        <v>1371344790</v>
      </c>
      <c r="K52" s="22">
        <v>234183505</v>
      </c>
      <c r="L52" s="72">
        <v>0.20593693092532603</v>
      </c>
      <c r="M52" s="134">
        <v>1.0289536416915657</v>
      </c>
      <c r="Q52" s="53"/>
    </row>
    <row r="53" spans="1:17" ht="12.75">
      <c r="A53" s="15">
        <v>2015</v>
      </c>
      <c r="B53" s="16">
        <v>2616695</v>
      </c>
      <c r="C53" s="22">
        <v>-604000</v>
      </c>
      <c r="D53" s="72">
        <v>-0.18753716201006304</v>
      </c>
      <c r="E53" s="133">
        <v>-0.37358279629611896</v>
      </c>
      <c r="F53" s="16">
        <v>259680</v>
      </c>
      <c r="G53" s="22">
        <v>-77210</v>
      </c>
      <c r="H53" s="72">
        <v>-0.22918460031464277</v>
      </c>
      <c r="I53" s="133">
        <v>1.9125168236877523</v>
      </c>
      <c r="J53" s="16">
        <v>1554199505</v>
      </c>
      <c r="K53" s="22">
        <v>182854715</v>
      </c>
      <c r="L53" s="72">
        <v>0.1333397088269829</v>
      </c>
      <c r="M53" s="134">
        <v>1.2994937294981657</v>
      </c>
      <c r="Q53" s="53"/>
    </row>
    <row r="54" spans="1:17" ht="12.75">
      <c r="A54" s="15">
        <v>2016</v>
      </c>
      <c r="B54" s="16">
        <v>2625300</v>
      </c>
      <c r="C54" s="22">
        <v>8605</v>
      </c>
      <c r="D54" s="72">
        <v>0.0032884994238915883</v>
      </c>
      <c r="E54" s="133">
        <v>-0.37152282368262296</v>
      </c>
      <c r="F54" s="16">
        <v>30500</v>
      </c>
      <c r="G54" s="22">
        <v>-229180</v>
      </c>
      <c r="H54" s="72">
        <v>-0.8825477510782501</v>
      </c>
      <c r="I54" s="133">
        <v>-0.6579183490354419</v>
      </c>
      <c r="J54" s="16">
        <v>1663137560</v>
      </c>
      <c r="K54" s="22">
        <v>108938055</v>
      </c>
      <c r="L54" s="72">
        <v>0.0700927098802544</v>
      </c>
      <c r="M54" s="134">
        <v>1.4606714763513446</v>
      </c>
      <c r="Q54" s="53"/>
    </row>
    <row r="55" spans="1:17" ht="12.75">
      <c r="A55" s="15">
        <v>2017</v>
      </c>
      <c r="B55" s="16">
        <v>2665170</v>
      </c>
      <c r="C55" s="22">
        <v>39870</v>
      </c>
      <c r="D55" s="72">
        <v>0.015186835790195407</v>
      </c>
      <c r="E55" s="133">
        <v>-0.36197824400800527</v>
      </c>
      <c r="F55" s="16">
        <v>36600</v>
      </c>
      <c r="G55" s="22">
        <v>6100</v>
      </c>
      <c r="H55" s="72">
        <v>0.2</v>
      </c>
      <c r="I55" s="133">
        <v>-0.5895020188425303</v>
      </c>
      <c r="J55" s="16">
        <v>1671142440</v>
      </c>
      <c r="K55" s="22">
        <v>8004880</v>
      </c>
      <c r="L55" s="72">
        <v>0.004813119607496568</v>
      </c>
      <c r="M55" s="134">
        <v>1.472514982481779</v>
      </c>
      <c r="Q55" s="53"/>
    </row>
    <row r="56" spans="1:17" ht="12.75">
      <c r="A56" s="15">
        <v>2018</v>
      </c>
      <c r="B56" s="16">
        <v>2893838</v>
      </c>
      <c r="C56" s="22">
        <v>228668</v>
      </c>
      <c r="D56" s="72">
        <v>0.08579865449483523</v>
      </c>
      <c r="E56" s="133">
        <v>-0.3072368358054601</v>
      </c>
      <c r="F56" s="16">
        <v>1048690</v>
      </c>
      <c r="G56" s="22">
        <v>1012090</v>
      </c>
      <c r="H56" s="72">
        <v>27.652732240437157</v>
      </c>
      <c r="I56" s="133">
        <v>10.761888739344998</v>
      </c>
      <c r="J56" s="16">
        <v>1636928981</v>
      </c>
      <c r="K56" s="22">
        <v>-34213459</v>
      </c>
      <c r="L56" s="72">
        <v>-0.02047309563869373</v>
      </c>
      <c r="M56" s="134">
        <v>1.4218949467773263</v>
      </c>
      <c r="Q56" s="53"/>
    </row>
    <row r="57" spans="1:17" ht="13.5" thickBot="1">
      <c r="A57" s="27">
        <v>2019</v>
      </c>
      <c r="B57" s="28">
        <v>2861979</v>
      </c>
      <c r="C57" s="29">
        <v>-31859</v>
      </c>
      <c r="D57" s="123">
        <v>-0.011009254837347495</v>
      </c>
      <c r="E57" s="135">
        <v>-0.31486364202200495</v>
      </c>
      <c r="F57" s="28">
        <v>0</v>
      </c>
      <c r="G57" s="29">
        <v>-1048690</v>
      </c>
      <c r="H57" s="123">
        <v>-1</v>
      </c>
      <c r="I57" s="135">
        <v>-1</v>
      </c>
      <c r="J57" s="28">
        <v>1626779024</v>
      </c>
      <c r="K57" s="29">
        <v>-10149957</v>
      </c>
      <c r="L57" s="123">
        <v>-0.006200609261496117</v>
      </c>
      <c r="M57" s="136">
        <v>1.4068777225399682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27</v>
      </c>
      <c r="J59" s="38" t="s">
        <v>54</v>
      </c>
      <c r="K59" t="s">
        <v>61</v>
      </c>
      <c r="L59" s="39">
        <v>0.0918058141870363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A19" sqref="A1:IV1638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278244500</v>
      </c>
      <c r="C7" s="64">
        <v>106719.31</v>
      </c>
      <c r="D7" s="161">
        <v>2607.255425470798</v>
      </c>
      <c r="E7" s="162" t="s">
        <v>105</v>
      </c>
      <c r="F7" s="73"/>
      <c r="G7" s="16">
        <v>385872835</v>
      </c>
      <c r="H7" s="64">
        <v>162862.43</v>
      </c>
      <c r="I7" s="163">
        <v>2369.3176811865083</v>
      </c>
      <c r="J7" s="162" t="s">
        <v>105</v>
      </c>
      <c r="K7" s="74"/>
      <c r="L7" s="16">
        <v>11482560</v>
      </c>
      <c r="M7" s="64">
        <v>15043.47</v>
      </c>
      <c r="N7" s="164">
        <v>763.2919798424167</v>
      </c>
      <c r="O7" s="165" t="s">
        <v>105</v>
      </c>
      <c r="P7" s="166"/>
    </row>
    <row r="8" spans="1:16" ht="12.75">
      <c r="A8" s="160">
        <v>2010</v>
      </c>
      <c r="B8" s="16">
        <v>326693570</v>
      </c>
      <c r="C8" s="64">
        <v>110033.96</v>
      </c>
      <c r="D8" s="161">
        <v>2969.024926486332</v>
      </c>
      <c r="E8" s="162">
        <v>0.13875491349306845</v>
      </c>
      <c r="F8" s="73">
        <v>0.13875491349306845</v>
      </c>
      <c r="G8" s="16">
        <v>424191695</v>
      </c>
      <c r="H8" s="64">
        <v>159269.31</v>
      </c>
      <c r="I8" s="163">
        <v>2663.3611648094666</v>
      </c>
      <c r="J8" s="162">
        <v>0.1241047099583991</v>
      </c>
      <c r="K8" s="74">
        <v>0.1241047099583991</v>
      </c>
      <c r="L8" s="16">
        <v>12048755</v>
      </c>
      <c r="M8" s="64">
        <v>14720.46</v>
      </c>
      <c r="N8" s="164">
        <v>818.5039733812666</v>
      </c>
      <c r="O8" s="165">
        <v>0.07233404122790411</v>
      </c>
      <c r="P8" s="166">
        <v>0.07233404122790411</v>
      </c>
    </row>
    <row r="9" spans="1:16" ht="12.75">
      <c r="A9" s="160">
        <v>2011</v>
      </c>
      <c r="B9" s="16">
        <v>371301130</v>
      </c>
      <c r="C9" s="64">
        <v>113509.58</v>
      </c>
      <c r="D9" s="161">
        <v>3271.0994966239855</v>
      </c>
      <c r="E9" s="162">
        <v>0.10174201214778661</v>
      </c>
      <c r="F9" s="73">
        <v>0.2546141297350319</v>
      </c>
      <c r="G9" s="16">
        <v>450455800</v>
      </c>
      <c r="H9" s="64">
        <v>154831.26</v>
      </c>
      <c r="I9" s="163">
        <v>2909.3336836501876</v>
      </c>
      <c r="J9" s="162">
        <v>0.09235417339965515</v>
      </c>
      <c r="K9" s="74">
        <v>0.22792047126126616</v>
      </c>
      <c r="L9" s="16">
        <v>15291760</v>
      </c>
      <c r="M9" s="64">
        <v>15488.07</v>
      </c>
      <c r="N9" s="164">
        <v>987.3250831123568</v>
      </c>
      <c r="O9" s="165">
        <v>0.20625569969280005</v>
      </c>
      <c r="P9" s="166">
        <v>0.29350904920577336</v>
      </c>
    </row>
    <row r="10" spans="1:16" ht="12.75">
      <c r="A10" s="167">
        <v>2012</v>
      </c>
      <c r="B10" s="16">
        <v>404169350</v>
      </c>
      <c r="C10" s="64">
        <v>114408.15</v>
      </c>
      <c r="D10" s="161">
        <v>3532.697189841808</v>
      </c>
      <c r="E10" s="162">
        <v>0.07997240484057741</v>
      </c>
      <c r="F10" s="73">
        <v>0.3549486388369106</v>
      </c>
      <c r="G10" s="16">
        <v>486383770</v>
      </c>
      <c r="H10" s="64">
        <v>153888.06</v>
      </c>
      <c r="I10" s="163">
        <v>3160.6335800191387</v>
      </c>
      <c r="J10" s="162">
        <v>0.08637713088093021</v>
      </c>
      <c r="K10" s="74">
        <v>0.33398471851877404</v>
      </c>
      <c r="L10" s="16">
        <v>17894220</v>
      </c>
      <c r="M10" s="64">
        <v>15434.15</v>
      </c>
      <c r="N10" s="164">
        <v>1159.3913497017977</v>
      </c>
      <c r="O10" s="165">
        <v>0.17427519014004422</v>
      </c>
      <c r="P10" s="166">
        <v>0.5189355847039774</v>
      </c>
    </row>
    <row r="11" spans="1:16" ht="12.75">
      <c r="A11" s="167">
        <v>2013</v>
      </c>
      <c r="B11" s="16">
        <v>506218125</v>
      </c>
      <c r="C11" s="64">
        <v>114703.18</v>
      </c>
      <c r="D11" s="161">
        <v>4413.287626376183</v>
      </c>
      <c r="E11" s="162">
        <v>0.2492685869217699</v>
      </c>
      <c r="F11" s="73">
        <v>0.6926947713913628</v>
      </c>
      <c r="G11" s="16">
        <v>606166635</v>
      </c>
      <c r="H11" s="64">
        <v>153550.36</v>
      </c>
      <c r="I11" s="163">
        <v>3947.6731607793045</v>
      </c>
      <c r="J11" s="162">
        <v>0.24901323131402028</v>
      </c>
      <c r="K11" s="74">
        <v>0.6661645638006578</v>
      </c>
      <c r="L11" s="16">
        <v>22427865</v>
      </c>
      <c r="M11" s="64">
        <v>15513.36</v>
      </c>
      <c r="N11" s="164">
        <v>1445.7129209919708</v>
      </c>
      <c r="O11" s="165">
        <v>0.2469585195402887</v>
      </c>
      <c r="P11" s="166">
        <v>0.8940496679795343</v>
      </c>
    </row>
    <row r="12" spans="1:16" ht="12.75">
      <c r="A12" s="167">
        <v>2014</v>
      </c>
      <c r="B12" s="16">
        <v>589662670</v>
      </c>
      <c r="C12" s="64">
        <v>114674.3</v>
      </c>
      <c r="D12" s="161">
        <v>5142.064699762719</v>
      </c>
      <c r="E12" s="162">
        <v>0.1651324670141534</v>
      </c>
      <c r="F12" s="73">
        <v>0.972213634893177</v>
      </c>
      <c r="G12" s="16">
        <v>753827690</v>
      </c>
      <c r="H12" s="64">
        <v>153223.88</v>
      </c>
      <c r="I12" s="163">
        <v>4919.77941036345</v>
      </c>
      <c r="J12" s="162">
        <v>0.24624790604302285</v>
      </c>
      <c r="K12" s="74">
        <v>1.0764540987596563</v>
      </c>
      <c r="L12" s="16">
        <v>26582400</v>
      </c>
      <c r="M12" s="64">
        <v>15464.87</v>
      </c>
      <c r="N12" s="164">
        <v>1718.889327876665</v>
      </c>
      <c r="O12" s="165">
        <v>0.1889561910377443</v>
      </c>
      <c r="P12" s="166">
        <v>1.2519420788772515</v>
      </c>
    </row>
    <row r="13" spans="1:16" ht="12.75">
      <c r="A13" s="167">
        <v>2015</v>
      </c>
      <c r="B13" s="16">
        <v>644239050</v>
      </c>
      <c r="C13" s="64">
        <v>114806.4</v>
      </c>
      <c r="D13" s="161">
        <v>5611.5255769713185</v>
      </c>
      <c r="E13" s="162">
        <v>0.09129812723481731</v>
      </c>
      <c r="F13" s="73">
        <v>1.1522730462658959</v>
      </c>
      <c r="G13" s="16">
        <v>796096775</v>
      </c>
      <c r="H13" s="64">
        <v>152985.89</v>
      </c>
      <c r="I13" s="163">
        <v>5203.726794673678</v>
      </c>
      <c r="J13" s="162">
        <v>0.05771547067986368</v>
      </c>
      <c r="K13" s="74">
        <v>1.1962976244147019</v>
      </c>
      <c r="L13" s="16">
        <v>30204660</v>
      </c>
      <c r="M13" s="64">
        <v>15567.77</v>
      </c>
      <c r="N13" s="164">
        <v>1940.204666435848</v>
      </c>
      <c r="O13" s="165">
        <v>0.12875485057119565</v>
      </c>
      <c r="P13" s="166">
        <v>1.5418905447380797</v>
      </c>
    </row>
    <row r="14" spans="1:16" ht="12.75">
      <c r="A14" s="167">
        <v>2016</v>
      </c>
      <c r="B14" s="16">
        <v>710687500</v>
      </c>
      <c r="C14" s="64">
        <v>114928.3</v>
      </c>
      <c r="D14" s="161">
        <v>6183.74673600845</v>
      </c>
      <c r="E14" s="162">
        <v>0.10197247632362638</v>
      </c>
      <c r="F14" s="73">
        <v>1.3717456585182242</v>
      </c>
      <c r="G14" s="16">
        <v>913265290</v>
      </c>
      <c r="H14" s="64">
        <v>152916.29</v>
      </c>
      <c r="I14" s="163">
        <v>5972.321784683632</v>
      </c>
      <c r="J14" s="162">
        <v>0.14770087291989586</v>
      </c>
      <c r="K14" s="74">
        <v>1.5206927007326472</v>
      </c>
      <c r="L14" s="16">
        <v>37093340</v>
      </c>
      <c r="M14" s="64">
        <v>15612.04</v>
      </c>
      <c r="N14" s="164">
        <v>2375.944463375702</v>
      </c>
      <c r="O14" s="165">
        <v>0.22458444950568401</v>
      </c>
      <c r="P14" s="166">
        <v>2.1127596334317844</v>
      </c>
    </row>
    <row r="15" spans="1:16" ht="12.75">
      <c r="A15" s="167">
        <v>2017</v>
      </c>
      <c r="B15" s="16">
        <v>712758320</v>
      </c>
      <c r="C15" s="64">
        <v>114668.81</v>
      </c>
      <c r="D15" s="161">
        <v>6215.799396540349</v>
      </c>
      <c r="E15" s="162">
        <v>0.005183372136710252</v>
      </c>
      <c r="F15" s="73">
        <v>1.384039298879951</v>
      </c>
      <c r="G15" s="16">
        <v>913905485</v>
      </c>
      <c r="H15" s="64">
        <v>152630.82</v>
      </c>
      <c r="I15" s="163">
        <v>5987.686399116508</v>
      </c>
      <c r="J15" s="162">
        <v>0.002572636737738972</v>
      </c>
      <c r="K15" s="74">
        <v>1.5271775273791024</v>
      </c>
      <c r="L15" s="16">
        <v>38742795</v>
      </c>
      <c r="M15" s="64">
        <v>16137.51</v>
      </c>
      <c r="N15" s="164">
        <v>2400.791386031674</v>
      </c>
      <c r="O15" s="165">
        <v>0.010457703468653377</v>
      </c>
      <c r="P15" s="166">
        <v>2.1453119506474083</v>
      </c>
    </row>
    <row r="16" spans="1:16" ht="12.75">
      <c r="A16" s="167">
        <v>2018</v>
      </c>
      <c r="B16" s="16">
        <v>706688540</v>
      </c>
      <c r="C16" s="64">
        <v>113267.77</v>
      </c>
      <c r="D16" s="161">
        <v>6239.096434934669</v>
      </c>
      <c r="E16" s="162">
        <v>0.0037480357566375467</v>
      </c>
      <c r="F16" s="73">
        <v>1.3929747634173821</v>
      </c>
      <c r="G16" s="16">
        <v>893780385</v>
      </c>
      <c r="H16" s="64">
        <v>152102.66</v>
      </c>
      <c r="I16" s="163">
        <v>5876.165380671186</v>
      </c>
      <c r="J16" s="162">
        <v>-0.018625060000099156</v>
      </c>
      <c r="K16" s="74">
        <v>1.4801086943007644</v>
      </c>
      <c r="L16" s="16">
        <v>37447995</v>
      </c>
      <c r="M16" s="64">
        <v>16067.6</v>
      </c>
      <c r="N16" s="164">
        <v>2330.652679927307</v>
      </c>
      <c r="O16" s="165">
        <v>-0.029214827457499728</v>
      </c>
      <c r="P16" s="166">
        <v>2.053422204709232</v>
      </c>
    </row>
    <row r="17" spans="1:16" ht="13.5" thickBot="1">
      <c r="A17" s="168">
        <v>2019</v>
      </c>
      <c r="B17" s="28">
        <v>700902078</v>
      </c>
      <c r="C17" s="169">
        <v>112310.35</v>
      </c>
      <c r="D17" s="170">
        <v>6240.761229931168</v>
      </c>
      <c r="E17" s="171">
        <v>0.0002668327078865664</v>
      </c>
      <c r="F17" s="124">
        <v>1.393613287353409</v>
      </c>
      <c r="G17" s="28">
        <v>891573591</v>
      </c>
      <c r="H17" s="169">
        <v>151837.76</v>
      </c>
      <c r="I17" s="172">
        <v>5871.883192955428</v>
      </c>
      <c r="J17" s="171">
        <v>-0.0007287384609431217</v>
      </c>
      <c r="K17" s="125">
        <v>1.478301343707908</v>
      </c>
      <c r="L17" s="28">
        <v>38854326</v>
      </c>
      <c r="M17" s="169">
        <v>16685.03</v>
      </c>
      <c r="N17" s="173">
        <v>2328.693805165469</v>
      </c>
      <c r="O17" s="174">
        <v>-0.0008404833455919556</v>
      </c>
      <c r="P17" s="175">
        <v>2.0508558541991135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0.09120261658242138</v>
      </c>
      <c r="E19" s="176"/>
      <c r="F19" s="37"/>
      <c r="G19" s="180"/>
      <c r="H19" s="35"/>
      <c r="I19" s="179">
        <v>0.09500325771296006</v>
      </c>
      <c r="J19" s="36"/>
      <c r="K19" s="37"/>
      <c r="L19" s="34"/>
      <c r="M19" s="35"/>
      <c r="N19" s="179">
        <v>0.11800094044649281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4229120</v>
      </c>
      <c r="C24" s="64">
        <v>18056.18</v>
      </c>
      <c r="D24" s="189">
        <v>234.22008420385706</v>
      </c>
      <c r="E24" s="162" t="s">
        <v>105</v>
      </c>
      <c r="F24" s="190"/>
      <c r="G24" s="16">
        <v>89160</v>
      </c>
      <c r="H24" s="64">
        <v>110.67</v>
      </c>
      <c r="I24" s="189">
        <v>805.6383843860125</v>
      </c>
      <c r="J24" s="162" t="s">
        <v>105</v>
      </c>
      <c r="K24" s="190"/>
      <c r="L24" s="16">
        <v>679918175</v>
      </c>
      <c r="M24" s="64">
        <v>302792.06</v>
      </c>
      <c r="N24" s="191">
        <v>2245.495390466976</v>
      </c>
      <c r="O24" s="162" t="s">
        <v>105</v>
      </c>
      <c r="P24" s="192"/>
    </row>
    <row r="25" spans="1:16" ht="12.75">
      <c r="A25" s="160">
        <v>2010</v>
      </c>
      <c r="B25" s="16">
        <v>3571610</v>
      </c>
      <c r="C25" s="64">
        <v>17024.56</v>
      </c>
      <c r="D25" s="189">
        <v>209.79161869675337</v>
      </c>
      <c r="E25" s="162">
        <v>-0.10429705714665354</v>
      </c>
      <c r="F25" s="190">
        <v>-0.10429705714665354</v>
      </c>
      <c r="G25" s="16">
        <v>109975</v>
      </c>
      <c r="H25" s="64">
        <v>110.67</v>
      </c>
      <c r="I25" s="189">
        <v>993.7200686726303</v>
      </c>
      <c r="J25" s="162">
        <v>0.2334567070435172</v>
      </c>
      <c r="K25" s="190">
        <v>0.2334567070435172</v>
      </c>
      <c r="L25" s="16">
        <v>766615605</v>
      </c>
      <c r="M25" s="64">
        <v>301158.96</v>
      </c>
      <c r="N25" s="191">
        <v>2545.551375924528</v>
      </c>
      <c r="O25" s="162">
        <v>0.13362574099746968</v>
      </c>
      <c r="P25" s="192">
        <v>0.13362574099746968</v>
      </c>
    </row>
    <row r="26" spans="1:16" ht="12.75">
      <c r="A26" s="160">
        <v>2011</v>
      </c>
      <c r="B26" s="16">
        <v>3276990</v>
      </c>
      <c r="C26" s="64">
        <v>16836.14</v>
      </c>
      <c r="D26" s="189">
        <v>194.64022038305694</v>
      </c>
      <c r="E26" s="162">
        <v>-0.07222118027316078</v>
      </c>
      <c r="F26" s="190">
        <v>-0.1689857808536657</v>
      </c>
      <c r="G26" s="16">
        <v>109975</v>
      </c>
      <c r="H26" s="64">
        <v>110.67</v>
      </c>
      <c r="I26" s="189">
        <v>993.7200686726303</v>
      </c>
      <c r="J26" s="162">
        <v>0</v>
      </c>
      <c r="K26" s="190">
        <v>0.2334567070435172</v>
      </c>
      <c r="L26" s="16">
        <v>840435655</v>
      </c>
      <c r="M26" s="64">
        <v>300775.72</v>
      </c>
      <c r="N26" s="191">
        <v>2794.227057290396</v>
      </c>
      <c r="O26" s="162">
        <v>0.09769030148745286</v>
      </c>
      <c r="P26" s="192">
        <v>0.24436998140944965</v>
      </c>
    </row>
    <row r="27" spans="1:16" ht="12.75">
      <c r="A27" s="167">
        <v>2012</v>
      </c>
      <c r="B27" s="16">
        <v>3133730</v>
      </c>
      <c r="C27" s="64">
        <v>13230.49</v>
      </c>
      <c r="D27" s="189">
        <v>236.85668482422042</v>
      </c>
      <c r="E27" s="162">
        <v>0.21689486560424354</v>
      </c>
      <c r="F27" s="190">
        <v>0.011256936523293884</v>
      </c>
      <c r="G27" s="16">
        <v>0</v>
      </c>
      <c r="H27" s="64">
        <v>0</v>
      </c>
      <c r="I27" s="189" t="s">
        <v>105</v>
      </c>
      <c r="J27" s="162" t="s">
        <v>105</v>
      </c>
      <c r="K27" s="190"/>
      <c r="L27" s="16">
        <v>911581070</v>
      </c>
      <c r="M27" s="64">
        <v>296960.85</v>
      </c>
      <c r="N27" s="191">
        <v>3069.7011744140686</v>
      </c>
      <c r="O27" s="162">
        <v>0.09858687625436004</v>
      </c>
      <c r="P27" s="192">
        <v>0.36704853078130334</v>
      </c>
    </row>
    <row r="28" spans="1:16" ht="12.75">
      <c r="A28" s="167">
        <v>2013</v>
      </c>
      <c r="B28" s="16">
        <v>3282885</v>
      </c>
      <c r="C28" s="64">
        <v>13529.07</v>
      </c>
      <c r="D28" s="189">
        <v>242.65415139399826</v>
      </c>
      <c r="E28" s="162">
        <v>0.024476685444112925</v>
      </c>
      <c r="F28" s="190">
        <v>0.03600915446175182</v>
      </c>
      <c r="G28" s="16">
        <v>0</v>
      </c>
      <c r="H28" s="64">
        <v>0</v>
      </c>
      <c r="I28" s="189" t="s">
        <v>105</v>
      </c>
      <c r="J28" s="162" t="s">
        <v>105</v>
      </c>
      <c r="K28" s="190"/>
      <c r="L28" s="16">
        <v>1138095510</v>
      </c>
      <c r="M28" s="64">
        <v>297295.97</v>
      </c>
      <c r="N28" s="191">
        <v>3828.1565337061247</v>
      </c>
      <c r="O28" s="162">
        <v>0.24707791286454023</v>
      </c>
      <c r="P28" s="192">
        <v>0.704816028551284</v>
      </c>
    </row>
    <row r="29" spans="1:16" ht="12.75">
      <c r="A29" s="167">
        <v>2014</v>
      </c>
      <c r="B29" s="16">
        <v>3219245</v>
      </c>
      <c r="C29" s="64">
        <v>13735.38</v>
      </c>
      <c r="D29" s="189">
        <v>234.37611482172318</v>
      </c>
      <c r="E29" s="162">
        <v>-0.03411454749370437</v>
      </c>
      <c r="F29" s="190">
        <v>0.0006661709579538812</v>
      </c>
      <c r="G29" s="16">
        <v>0</v>
      </c>
      <c r="H29" s="64">
        <v>0</v>
      </c>
      <c r="I29" s="189" t="s">
        <v>105</v>
      </c>
      <c r="J29" s="162" t="s">
        <v>105</v>
      </c>
      <c r="K29" s="190"/>
      <c r="L29" s="16">
        <v>1373292005</v>
      </c>
      <c r="M29" s="64">
        <v>297098.43</v>
      </c>
      <c r="N29" s="191">
        <v>4622.346893586749</v>
      </c>
      <c r="O29" s="162">
        <v>0.20746026263240344</v>
      </c>
      <c r="P29" s="192">
        <v>1.0584976095744643</v>
      </c>
    </row>
    <row r="30" spans="1:16" ht="12.75">
      <c r="A30" s="167">
        <v>2015</v>
      </c>
      <c r="B30" s="16">
        <v>3201525</v>
      </c>
      <c r="C30" s="64">
        <v>13792.12</v>
      </c>
      <c r="D30" s="189">
        <v>232.12711316316853</v>
      </c>
      <c r="E30" s="162">
        <v>-0.009595694767213532</v>
      </c>
      <c r="F30" s="190">
        <v>-0.008935916182434958</v>
      </c>
      <c r="G30" s="16">
        <v>0</v>
      </c>
      <c r="H30" s="64">
        <v>5</v>
      </c>
      <c r="I30" s="189">
        <v>0</v>
      </c>
      <c r="J30" s="162" t="s">
        <v>105</v>
      </c>
      <c r="K30" s="190">
        <v>-1</v>
      </c>
      <c r="L30" s="16">
        <v>1473742010</v>
      </c>
      <c r="M30" s="64">
        <v>297157.18</v>
      </c>
      <c r="N30" s="191">
        <v>4959.469631526319</v>
      </c>
      <c r="O30" s="162">
        <v>0.07293324055953258</v>
      </c>
      <c r="P30" s="192">
        <v>1.2086305109247815</v>
      </c>
    </row>
    <row r="31" spans="1:16" ht="12.75">
      <c r="A31" s="167">
        <v>2016</v>
      </c>
      <c r="B31" s="16">
        <v>2620360</v>
      </c>
      <c r="C31" s="64">
        <v>14293.48</v>
      </c>
      <c r="D31" s="189">
        <v>183.3255442341543</v>
      </c>
      <c r="E31" s="162">
        <v>-0.21023640135786403</v>
      </c>
      <c r="F31" s="190">
        <v>-0.21729366267926836</v>
      </c>
      <c r="G31" s="16">
        <v>30500</v>
      </c>
      <c r="H31" s="64">
        <v>5</v>
      </c>
      <c r="I31" s="189">
        <v>6100</v>
      </c>
      <c r="J31" s="162"/>
      <c r="K31" s="190">
        <v>6.571635262449529</v>
      </c>
      <c r="L31" s="16">
        <v>1663696990</v>
      </c>
      <c r="M31" s="64">
        <v>297755.11</v>
      </c>
      <c r="N31" s="191">
        <v>5587.467466133495</v>
      </c>
      <c r="O31" s="162">
        <v>0.12662600666311652</v>
      </c>
      <c r="P31" s="192">
        <v>1.4883005727175054</v>
      </c>
    </row>
    <row r="32" spans="1:16" ht="12.75">
      <c r="A32" s="167">
        <v>2017</v>
      </c>
      <c r="B32" s="16">
        <v>2623795</v>
      </c>
      <c r="C32" s="64">
        <v>14340.19</v>
      </c>
      <c r="D32" s="189">
        <v>182.96793836064933</v>
      </c>
      <c r="E32" s="162">
        <v>-0.001950660367592987</v>
      </c>
      <c r="F32" s="190">
        <v>-0.2188204569109438</v>
      </c>
      <c r="G32" s="16">
        <v>36600</v>
      </c>
      <c r="H32" s="64">
        <v>6</v>
      </c>
      <c r="I32" s="189">
        <v>6100</v>
      </c>
      <c r="J32" s="162">
        <v>0</v>
      </c>
      <c r="K32" s="190">
        <v>6.571635262449529</v>
      </c>
      <c r="L32" s="16">
        <v>1668066995</v>
      </c>
      <c r="M32" s="64">
        <v>297783.33</v>
      </c>
      <c r="N32" s="191">
        <v>5601.6130755203785</v>
      </c>
      <c r="O32" s="162">
        <v>0.002531667427617693</v>
      </c>
      <c r="P32" s="192">
        <v>1.4946001222275767</v>
      </c>
    </row>
    <row r="33" spans="1:16" ht="12.75">
      <c r="A33" s="167">
        <v>2018</v>
      </c>
      <c r="B33" s="16">
        <v>2951615</v>
      </c>
      <c r="C33" s="64">
        <v>17080.36</v>
      </c>
      <c r="D33" s="189">
        <v>172.80754035629224</v>
      </c>
      <c r="E33" s="162">
        <v>-0.0555310296185874</v>
      </c>
      <c r="F33" s="190">
        <v>-0.26220016125565676</v>
      </c>
      <c r="G33" s="16">
        <v>0</v>
      </c>
      <c r="H33" s="64">
        <v>0</v>
      </c>
      <c r="I33" s="189" t="s">
        <v>105</v>
      </c>
      <c r="J33" s="162" t="s">
        <v>105</v>
      </c>
      <c r="K33" s="190"/>
      <c r="L33" s="16">
        <v>1640868535</v>
      </c>
      <c r="M33" s="64">
        <v>298518.39</v>
      </c>
      <c r="N33" s="191">
        <v>5496.708376994798</v>
      </c>
      <c r="O33" s="162">
        <v>-0.018727587412994507</v>
      </c>
      <c r="P33" s="192">
        <v>1.447882280378093</v>
      </c>
    </row>
    <row r="34" spans="1:16" ht="13.5" thickBot="1">
      <c r="A34" s="168">
        <v>2019</v>
      </c>
      <c r="B34" s="28">
        <v>2881372</v>
      </c>
      <c r="C34" s="169">
        <v>17217.62</v>
      </c>
      <c r="D34" s="193">
        <v>167.35019125756057</v>
      </c>
      <c r="E34" s="171">
        <v>-0.03158050330141718</v>
      </c>
      <c r="F34" s="135">
        <v>-0.2855002514989075</v>
      </c>
      <c r="G34" s="28">
        <v>0</v>
      </c>
      <c r="H34" s="169">
        <v>0</v>
      </c>
      <c r="I34" s="193" t="s">
        <v>105</v>
      </c>
      <c r="J34" s="171" t="s">
        <v>105</v>
      </c>
      <c r="K34" s="135"/>
      <c r="L34" s="28">
        <v>1634211367</v>
      </c>
      <c r="M34" s="169">
        <v>298050.76</v>
      </c>
      <c r="N34" s="194">
        <v>5482.99681235505</v>
      </c>
      <c r="O34" s="171">
        <v>-0.0024945046561200943</v>
      </c>
      <c r="P34" s="136">
        <v>1.441776026632056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27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0.09337863293229294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A19" sqref="A1:IV1638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36691</v>
      </c>
      <c r="B4" s="209" t="s">
        <v>104</v>
      </c>
      <c r="C4" s="208">
        <v>191150121</v>
      </c>
      <c r="D4" s="208">
        <v>43581708</v>
      </c>
      <c r="E4" s="208">
        <v>110623533</v>
      </c>
      <c r="F4" s="208">
        <v>1683833605</v>
      </c>
      <c r="G4" s="208">
        <v>393758937</v>
      </c>
      <c r="H4" s="208">
        <v>166049210</v>
      </c>
      <c r="I4" s="208">
        <v>5218657</v>
      </c>
      <c r="J4" s="208">
        <v>1626779024</v>
      </c>
      <c r="K4" s="208">
        <v>72511676</v>
      </c>
      <c r="L4" s="208">
        <v>50999088</v>
      </c>
      <c r="M4" s="208">
        <v>0</v>
      </c>
      <c r="N4" s="208">
        <v>4344505559</v>
      </c>
      <c r="O4" s="21"/>
    </row>
    <row r="5" spans="1:15" ht="12.75">
      <c r="A5" s="210" t="s">
        <v>95</v>
      </c>
      <c r="B5" s="211"/>
      <c r="C5" s="212">
        <v>0.04399813014487157</v>
      </c>
      <c r="D5" s="212">
        <v>0.010031454076452248</v>
      </c>
      <c r="E5" s="212">
        <v>0.025462859121179918</v>
      </c>
      <c r="F5" s="212">
        <v>0.38757773056862604</v>
      </c>
      <c r="G5" s="212">
        <v>0.09063377446584135</v>
      </c>
      <c r="H5" s="212">
        <v>0.03822050812111759</v>
      </c>
      <c r="I5" s="212">
        <v>0.0012012084986723342</v>
      </c>
      <c r="J5" s="212">
        <v>0.3744451473033551</v>
      </c>
      <c r="K5" s="212">
        <v>0.01669043232083939</v>
      </c>
      <c r="L5" s="212">
        <v>0.011738755379044504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612</v>
      </c>
      <c r="B8" s="217" t="s">
        <v>104</v>
      </c>
      <c r="C8" s="217">
        <v>390308</v>
      </c>
      <c r="D8" s="217">
        <v>387508</v>
      </c>
      <c r="E8" s="217">
        <v>92248</v>
      </c>
      <c r="F8" s="217">
        <v>17635589</v>
      </c>
      <c r="G8" s="217">
        <v>3265769</v>
      </c>
      <c r="H8" s="217">
        <v>0</v>
      </c>
      <c r="I8" s="217">
        <v>0</v>
      </c>
      <c r="J8" s="217">
        <v>84674</v>
      </c>
      <c r="K8" s="217">
        <v>0</v>
      </c>
      <c r="L8" s="217">
        <v>0</v>
      </c>
      <c r="M8" s="217">
        <v>0</v>
      </c>
      <c r="N8" s="217">
        <v>21856096</v>
      </c>
      <c r="O8" s="21"/>
    </row>
    <row r="9" spans="1:14" s="220" customFormat="1" ht="12.75">
      <c r="A9" s="218">
        <v>0.016679839742716196</v>
      </c>
      <c r="B9" s="219" t="s">
        <v>98</v>
      </c>
      <c r="C9" s="218">
        <v>0.0020418925081402382</v>
      </c>
      <c r="D9" s="218">
        <v>0.008891528528436747</v>
      </c>
      <c r="E9" s="218">
        <v>0.0008338912842351545</v>
      </c>
      <c r="F9" s="218">
        <v>0.010473474901339791</v>
      </c>
      <c r="G9" s="218">
        <v>0.008293828261731619</v>
      </c>
      <c r="H9" s="218" t="s">
        <v>106</v>
      </c>
      <c r="I9" s="218" t="s">
        <v>106</v>
      </c>
      <c r="J9" s="218">
        <v>5.205009331371856E-05</v>
      </c>
      <c r="K9" s="218" t="s">
        <v>106</v>
      </c>
      <c r="L9" s="218" t="s">
        <v>106</v>
      </c>
      <c r="M9" s="218" t="s">
        <v>106</v>
      </c>
      <c r="N9" s="218">
        <v>0.0050307441671292846</v>
      </c>
    </row>
    <row r="10" spans="1:14" s="220" customFormat="1" ht="12.75">
      <c r="A10" s="221"/>
      <c r="B10" s="219" t="s">
        <v>99</v>
      </c>
      <c r="C10" s="218">
        <v>0.017858084078693652</v>
      </c>
      <c r="D10" s="218">
        <v>0.017729973367613318</v>
      </c>
      <c r="E10" s="218">
        <v>0.00422069888419231</v>
      </c>
      <c r="F10" s="218">
        <v>0.8068956596823147</v>
      </c>
      <c r="G10" s="218">
        <v>0.14942142457646598</v>
      </c>
      <c r="H10" s="218" t="s">
        <v>106</v>
      </c>
      <c r="I10" s="218" t="s">
        <v>106</v>
      </c>
      <c r="J10" s="218">
        <v>0.0038741594107200117</v>
      </c>
      <c r="K10" s="218" t="s">
        <v>106</v>
      </c>
      <c r="L10" s="218" t="s">
        <v>106</v>
      </c>
      <c r="M10" s="218" t="s">
        <v>106</v>
      </c>
      <c r="N10" s="218">
        <v>1</v>
      </c>
    </row>
    <row r="11" spans="1:15" ht="12.75">
      <c r="A11" s="217">
        <v>26399</v>
      </c>
      <c r="B11" s="217" t="s">
        <v>107</v>
      </c>
      <c r="C11" s="217">
        <v>66266517</v>
      </c>
      <c r="D11" s="217">
        <v>8643641</v>
      </c>
      <c r="E11" s="217">
        <v>21773521</v>
      </c>
      <c r="F11" s="217">
        <v>1164223292</v>
      </c>
      <c r="G11" s="217">
        <v>336087814</v>
      </c>
      <c r="H11" s="217">
        <v>83194969</v>
      </c>
      <c r="I11" s="217">
        <v>0</v>
      </c>
      <c r="J11" s="217">
        <v>454873</v>
      </c>
      <c r="K11" s="217">
        <v>0</v>
      </c>
      <c r="L11" s="217">
        <v>0</v>
      </c>
      <c r="M11" s="217">
        <v>0</v>
      </c>
      <c r="N11" s="217">
        <v>1680644627</v>
      </c>
      <c r="O11" s="21"/>
    </row>
    <row r="12" spans="1:14" ht="12.75">
      <c r="A12" s="218">
        <v>0.7194952440653021</v>
      </c>
      <c r="B12" s="219" t="s">
        <v>98</v>
      </c>
      <c r="C12" s="218">
        <v>0.34667263956374894</v>
      </c>
      <c r="D12" s="218">
        <v>0.1983318551902555</v>
      </c>
      <c r="E12" s="218">
        <v>0.19682539880551456</v>
      </c>
      <c r="F12" s="218">
        <v>0.6914123156486118</v>
      </c>
      <c r="G12" s="218">
        <v>0.8535369801651004</v>
      </c>
      <c r="H12" s="218">
        <v>0.5010259850076975</v>
      </c>
      <c r="I12" s="218" t="s">
        <v>106</v>
      </c>
      <c r="J12" s="218">
        <v>0.00027961572732941754</v>
      </c>
      <c r="K12" s="218" t="s">
        <v>106</v>
      </c>
      <c r="L12" s="218" t="s">
        <v>106</v>
      </c>
      <c r="M12" s="218" t="s">
        <v>106</v>
      </c>
      <c r="N12" s="218">
        <v>0.3868437050375978</v>
      </c>
    </row>
    <row r="13" spans="1:14" ht="12.75">
      <c r="A13" s="222"/>
      <c r="B13" s="219" t="s">
        <v>99</v>
      </c>
      <c r="C13" s="218">
        <v>0.03942922610491885</v>
      </c>
      <c r="D13" s="218">
        <v>0.0051430509824252095</v>
      </c>
      <c r="E13" s="218">
        <v>0.012955458072576816</v>
      </c>
      <c r="F13" s="218">
        <v>0.6927242519307444</v>
      </c>
      <c r="G13" s="218">
        <v>0.19997553831468026</v>
      </c>
      <c r="H13" s="218">
        <v>0.04950182070822757</v>
      </c>
      <c r="I13" s="218" t="s">
        <v>106</v>
      </c>
      <c r="J13" s="218">
        <v>0.0002706538864268776</v>
      </c>
      <c r="K13" s="218" t="s">
        <v>106</v>
      </c>
      <c r="L13" s="218" t="s">
        <v>106</v>
      </c>
      <c r="M13" s="218" t="s">
        <v>106</v>
      </c>
      <c r="N13" s="218">
        <v>1</v>
      </c>
    </row>
    <row r="14" spans="1:15" ht="12.75">
      <c r="A14" s="217">
        <v>832</v>
      </c>
      <c r="B14" s="217" t="s">
        <v>108</v>
      </c>
      <c r="C14" s="217">
        <v>1616952</v>
      </c>
      <c r="D14" s="217">
        <v>1895219</v>
      </c>
      <c r="E14" s="217">
        <v>157481</v>
      </c>
      <c r="F14" s="217">
        <v>33395923</v>
      </c>
      <c r="G14" s="217">
        <v>3931547</v>
      </c>
      <c r="H14" s="217">
        <v>0</v>
      </c>
      <c r="I14" s="217">
        <v>0</v>
      </c>
      <c r="J14" s="217">
        <v>8093</v>
      </c>
      <c r="K14" s="217">
        <v>0</v>
      </c>
      <c r="L14" s="217">
        <v>0</v>
      </c>
      <c r="M14" s="217">
        <v>0</v>
      </c>
      <c r="N14" s="217">
        <v>41005215</v>
      </c>
      <c r="O14" s="21"/>
    </row>
    <row r="15" spans="1:14" ht="12.75">
      <c r="A15" s="218">
        <v>0.022675860565261236</v>
      </c>
      <c r="B15" s="219" t="s">
        <v>98</v>
      </c>
      <c r="C15" s="218">
        <v>0.00845906867095313</v>
      </c>
      <c r="D15" s="218">
        <v>0.04348657009954727</v>
      </c>
      <c r="E15" s="218">
        <v>0.0014235759402115643</v>
      </c>
      <c r="F15" s="218">
        <v>0.019833267907727735</v>
      </c>
      <c r="G15" s="218">
        <v>0.009984654646708373</v>
      </c>
      <c r="H15" s="218" t="s">
        <v>106</v>
      </c>
      <c r="I15" s="218" t="s">
        <v>106</v>
      </c>
      <c r="J15" s="218">
        <v>4.974861293761063E-06</v>
      </c>
      <c r="K15" s="218" t="s">
        <v>106</v>
      </c>
      <c r="L15" s="218" t="s">
        <v>106</v>
      </c>
      <c r="M15" s="218" t="s">
        <v>106</v>
      </c>
      <c r="N15" s="218">
        <v>0.009438407764274655</v>
      </c>
    </row>
    <row r="16" spans="1:14" ht="12.75">
      <c r="A16" s="222"/>
      <c r="B16" s="219" t="s">
        <v>99</v>
      </c>
      <c r="C16" s="218">
        <v>0.039432837993899066</v>
      </c>
      <c r="D16" s="218">
        <v>0.046218974830396574</v>
      </c>
      <c r="E16" s="218">
        <v>0.003840511505670681</v>
      </c>
      <c r="F16" s="218">
        <v>0.814431115651997</v>
      </c>
      <c r="G16" s="218">
        <v>0.09587919487801734</v>
      </c>
      <c r="H16" s="218" t="s">
        <v>106</v>
      </c>
      <c r="I16" s="218" t="s">
        <v>106</v>
      </c>
      <c r="J16" s="218">
        <v>0.00019736514001938535</v>
      </c>
      <c r="K16" s="218" t="s">
        <v>106</v>
      </c>
      <c r="L16" s="218" t="s">
        <v>106</v>
      </c>
      <c r="M16" s="218" t="s">
        <v>106</v>
      </c>
      <c r="N16" s="218">
        <v>1</v>
      </c>
    </row>
    <row r="17" spans="1:15" ht="12.75">
      <c r="A17" s="217">
        <v>325</v>
      </c>
      <c r="B17" s="217" t="s">
        <v>109</v>
      </c>
      <c r="C17" s="217">
        <v>663150</v>
      </c>
      <c r="D17" s="217">
        <v>5081</v>
      </c>
      <c r="E17" s="217">
        <v>2503</v>
      </c>
      <c r="F17" s="217">
        <v>12391782</v>
      </c>
      <c r="G17" s="217">
        <v>3088180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16150696</v>
      </c>
      <c r="O17" s="21"/>
    </row>
    <row r="18" spans="1:14" ht="12.75">
      <c r="A18" s="218">
        <v>0.00885775803330517</v>
      </c>
      <c r="B18" s="219" t="s">
        <v>98</v>
      </c>
      <c r="C18" s="218">
        <v>0.00346926277906986</v>
      </c>
      <c r="D18" s="218">
        <v>0.00011658560972415308</v>
      </c>
      <c r="E18" s="218">
        <v>2.2626288748163556E-05</v>
      </c>
      <c r="F18" s="218">
        <v>0.007359267544728685</v>
      </c>
      <c r="G18" s="218">
        <v>0.00784281881581776</v>
      </c>
      <c r="H18" s="218" t="s">
        <v>106</v>
      </c>
      <c r="I18" s="218" t="s">
        <v>106</v>
      </c>
      <c r="J18" s="218" t="s">
        <v>106</v>
      </c>
      <c r="K18" s="218" t="s">
        <v>106</v>
      </c>
      <c r="L18" s="218" t="s">
        <v>106</v>
      </c>
      <c r="M18" s="218" t="s">
        <v>106</v>
      </c>
      <c r="N18" s="218">
        <v>0.0037174992138155993</v>
      </c>
    </row>
    <row r="19" spans="1:14" ht="12.75">
      <c r="A19" s="222"/>
      <c r="B19" s="219" t="s">
        <v>99</v>
      </c>
      <c r="C19" s="218">
        <v>0.0410601499774375</v>
      </c>
      <c r="D19" s="218">
        <v>0.00031459944512608</v>
      </c>
      <c r="E19" s="218">
        <v>0.000154977841202633</v>
      </c>
      <c r="F19" s="218">
        <v>0.7672599372807215</v>
      </c>
      <c r="G19" s="218">
        <v>0.19121033545551225</v>
      </c>
      <c r="H19" s="218" t="s">
        <v>106</v>
      </c>
      <c r="I19" s="218" t="s">
        <v>106</v>
      </c>
      <c r="J19" s="218" t="s">
        <v>106</v>
      </c>
      <c r="K19" s="218" t="s">
        <v>106</v>
      </c>
      <c r="L19" s="218" t="s">
        <v>106</v>
      </c>
      <c r="M19" s="218" t="s">
        <v>106</v>
      </c>
      <c r="N19" s="218">
        <v>1</v>
      </c>
    </row>
    <row r="20" spans="1:15" ht="12.75">
      <c r="A20" s="217">
        <v>369</v>
      </c>
      <c r="B20" s="217" t="s">
        <v>110</v>
      </c>
      <c r="C20" s="217">
        <v>396105</v>
      </c>
      <c r="D20" s="217">
        <v>160032</v>
      </c>
      <c r="E20" s="217">
        <v>541479</v>
      </c>
      <c r="F20" s="217">
        <v>5409257</v>
      </c>
      <c r="G20" s="217">
        <v>1168950</v>
      </c>
      <c r="H20" s="217">
        <v>288345</v>
      </c>
      <c r="I20" s="217">
        <v>0</v>
      </c>
      <c r="J20" s="217">
        <v>63191</v>
      </c>
      <c r="K20" s="217">
        <v>0</v>
      </c>
      <c r="L20" s="217">
        <v>0</v>
      </c>
      <c r="M20" s="217">
        <v>0</v>
      </c>
      <c r="N20" s="217">
        <v>8027359</v>
      </c>
      <c r="O20" s="21"/>
    </row>
    <row r="21" spans="1:15" ht="12.75">
      <c r="A21" s="218">
        <v>0.010056962197814177</v>
      </c>
      <c r="B21" s="219" t="s">
        <v>98</v>
      </c>
      <c r="C21" s="218">
        <v>0.0020722194572924176</v>
      </c>
      <c r="D21" s="218">
        <v>0.0036719992708867675</v>
      </c>
      <c r="E21" s="218">
        <v>0.00489479033362639</v>
      </c>
      <c r="F21" s="218">
        <v>0.0032124652839435404</v>
      </c>
      <c r="G21" s="218">
        <v>0.002968694523878197</v>
      </c>
      <c r="H21" s="218">
        <v>0.0017365032932104886</v>
      </c>
      <c r="I21" s="218" t="s">
        <v>106</v>
      </c>
      <c r="J21" s="218">
        <v>3.88442431748493E-05</v>
      </c>
      <c r="K21" s="218" t="s">
        <v>106</v>
      </c>
      <c r="L21" s="218" t="s">
        <v>106</v>
      </c>
      <c r="M21" s="218" t="s">
        <v>106</v>
      </c>
      <c r="N21" s="218">
        <v>0.0018477037009126773</v>
      </c>
      <c r="O21" s="21"/>
    </row>
    <row r="22" spans="1:14" ht="12.75">
      <c r="A22" s="222"/>
      <c r="B22" s="219" t="s">
        <v>99</v>
      </c>
      <c r="C22" s="218">
        <v>0.04934437341098112</v>
      </c>
      <c r="D22" s="218">
        <v>0.0199358219808034</v>
      </c>
      <c r="E22" s="218">
        <v>0.0674541901016262</v>
      </c>
      <c r="F22" s="218">
        <v>0.6738526332259465</v>
      </c>
      <c r="G22" s="218">
        <v>0.14562074525382507</v>
      </c>
      <c r="H22" s="218">
        <v>0.035920282125167194</v>
      </c>
      <c r="I22" s="218" t="s">
        <v>106</v>
      </c>
      <c r="J22" s="218">
        <v>0.007871953901650592</v>
      </c>
      <c r="K22" s="218" t="s">
        <v>106</v>
      </c>
      <c r="L22" s="218" t="s">
        <v>106</v>
      </c>
      <c r="M22" s="218" t="s">
        <v>106</v>
      </c>
      <c r="N22" s="218">
        <v>1</v>
      </c>
    </row>
    <row r="23" spans="1:15" ht="12.75">
      <c r="A23" s="217">
        <v>1212</v>
      </c>
      <c r="B23" s="217" t="s">
        <v>111</v>
      </c>
      <c r="C23" s="217">
        <v>1439413</v>
      </c>
      <c r="D23" s="217">
        <v>2283733</v>
      </c>
      <c r="E23" s="217">
        <v>3687009</v>
      </c>
      <c r="F23" s="217">
        <v>53341136</v>
      </c>
      <c r="G23" s="217">
        <v>5941102</v>
      </c>
      <c r="H23" s="217">
        <v>4406485</v>
      </c>
      <c r="I23" s="217">
        <v>0</v>
      </c>
      <c r="J23" s="217">
        <v>1087795</v>
      </c>
      <c r="K23" s="217">
        <v>0</v>
      </c>
      <c r="L23" s="217">
        <v>46110</v>
      </c>
      <c r="M23" s="217">
        <v>0</v>
      </c>
      <c r="N23" s="217">
        <v>72232783</v>
      </c>
      <c r="O23" s="21"/>
    </row>
    <row r="24" spans="1:14" ht="12.75">
      <c r="A24" s="218">
        <v>0.03303262380420267</v>
      </c>
      <c r="B24" s="219" t="s">
        <v>98</v>
      </c>
      <c r="C24" s="218">
        <v>0.007530275118162232</v>
      </c>
      <c r="D24" s="218">
        <v>0.052401181706783956</v>
      </c>
      <c r="E24" s="218">
        <v>0.03332933689615572</v>
      </c>
      <c r="F24" s="218">
        <v>0.031678389029419565</v>
      </c>
      <c r="G24" s="218">
        <v>0.01508817055751042</v>
      </c>
      <c r="H24" s="218">
        <v>0.02653722351343918</v>
      </c>
      <c r="I24" s="218" t="s">
        <v>106</v>
      </c>
      <c r="J24" s="218">
        <v>0.0006686802472564953</v>
      </c>
      <c r="K24" s="218" t="s">
        <v>106</v>
      </c>
      <c r="L24" s="218">
        <v>0.0009041338150988111</v>
      </c>
      <c r="M24" s="218" t="s">
        <v>106</v>
      </c>
      <c r="N24" s="218">
        <v>0.016626237904187706</v>
      </c>
    </row>
    <row r="25" spans="1:14" ht="12.75">
      <c r="A25" s="222"/>
      <c r="B25" s="219" t="s">
        <v>99</v>
      </c>
      <c r="C25" s="218">
        <v>0.019927419936180503</v>
      </c>
      <c r="D25" s="218">
        <v>0.031616295332273156</v>
      </c>
      <c r="E25" s="218">
        <v>0.05104342996171143</v>
      </c>
      <c r="F25" s="218">
        <v>0.7384615929861099</v>
      </c>
      <c r="G25" s="218">
        <v>0.0822493852964242</v>
      </c>
      <c r="H25" s="218">
        <v>0.061003948857958304</v>
      </c>
      <c r="I25" s="218" t="s">
        <v>106</v>
      </c>
      <c r="J25" s="218">
        <v>0.015059574819372527</v>
      </c>
      <c r="K25" s="218" t="s">
        <v>106</v>
      </c>
      <c r="L25" s="218">
        <v>0.0006383528099699551</v>
      </c>
      <c r="M25" s="218" t="s">
        <v>106</v>
      </c>
      <c r="N25" s="218">
        <v>1</v>
      </c>
    </row>
    <row r="26" spans="1:15" ht="12.75">
      <c r="A26" s="217">
        <v>857</v>
      </c>
      <c r="B26" s="217" t="s">
        <v>112</v>
      </c>
      <c r="C26" s="217">
        <v>1557835</v>
      </c>
      <c r="D26" s="217">
        <v>612073</v>
      </c>
      <c r="E26" s="217">
        <v>145707</v>
      </c>
      <c r="F26" s="217">
        <v>26225979</v>
      </c>
      <c r="G26" s="217">
        <v>6783843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0</v>
      </c>
      <c r="N26" s="217">
        <v>35325437</v>
      </c>
      <c r="O26" s="21"/>
    </row>
    <row r="27" spans="1:14" ht="12.75">
      <c r="A27" s="218">
        <v>0.023357226567823172</v>
      </c>
      <c r="B27" s="219" t="s">
        <v>98</v>
      </c>
      <c r="C27" s="218">
        <v>0.008149798660080367</v>
      </c>
      <c r="D27" s="218">
        <v>0.014044263708067614</v>
      </c>
      <c r="E27" s="218">
        <v>0.0013171428903830074</v>
      </c>
      <c r="F27" s="218">
        <v>0.01557516070597724</v>
      </c>
      <c r="G27" s="218">
        <v>0.017228416583215226</v>
      </c>
      <c r="H27" s="218" t="s">
        <v>106</v>
      </c>
      <c r="I27" s="218" t="s">
        <v>106</v>
      </c>
      <c r="J27" s="218" t="s">
        <v>106</v>
      </c>
      <c r="K27" s="218" t="s">
        <v>106</v>
      </c>
      <c r="L27" s="218" t="s">
        <v>106</v>
      </c>
      <c r="M27" s="218" t="s">
        <v>106</v>
      </c>
      <c r="N27" s="218">
        <v>0.008131060375057056</v>
      </c>
    </row>
    <row r="28" spans="1:14" ht="12.75">
      <c r="A28" s="222"/>
      <c r="B28" s="219" t="s">
        <v>99</v>
      </c>
      <c r="C28" s="218">
        <v>0.04409952522314161</v>
      </c>
      <c r="D28" s="218">
        <v>0.017326692943671156</v>
      </c>
      <c r="E28" s="218">
        <v>0.004124704812568915</v>
      </c>
      <c r="F28" s="218">
        <v>0.7424106034413672</v>
      </c>
      <c r="G28" s="218">
        <v>0.19203847357925113</v>
      </c>
      <c r="H28" s="218" t="s">
        <v>106</v>
      </c>
      <c r="I28" s="218" t="s">
        <v>106</v>
      </c>
      <c r="J28" s="218" t="s">
        <v>106</v>
      </c>
      <c r="K28" s="218" t="s">
        <v>106</v>
      </c>
      <c r="L28" s="218" t="s">
        <v>106</v>
      </c>
      <c r="M28" s="218" t="s">
        <v>106</v>
      </c>
      <c r="N28" s="218">
        <v>1</v>
      </c>
    </row>
    <row r="29" spans="1:15" ht="12.75">
      <c r="A29" s="217">
        <v>300</v>
      </c>
      <c r="B29" s="217" t="s">
        <v>113</v>
      </c>
      <c r="C29" s="217">
        <v>2320206</v>
      </c>
      <c r="D29" s="217">
        <v>303030</v>
      </c>
      <c r="E29" s="217">
        <v>72138</v>
      </c>
      <c r="F29" s="217">
        <v>8670670</v>
      </c>
      <c r="G29" s="217">
        <v>1878880</v>
      </c>
      <c r="H29" s="217">
        <v>2229525</v>
      </c>
      <c r="I29" s="217">
        <v>0</v>
      </c>
      <c r="J29" s="217">
        <v>461368</v>
      </c>
      <c r="K29" s="217">
        <v>0</v>
      </c>
      <c r="L29" s="217">
        <v>0</v>
      </c>
      <c r="M29" s="217">
        <v>0</v>
      </c>
      <c r="N29" s="217">
        <v>15935817</v>
      </c>
      <c r="O29" s="21"/>
    </row>
    <row r="30" spans="1:14" ht="12.75">
      <c r="A30" s="218">
        <v>0.008176392030743234</v>
      </c>
      <c r="B30" s="219" t="s">
        <v>98</v>
      </c>
      <c r="C30" s="218">
        <v>0.012138135136205328</v>
      </c>
      <c r="D30" s="218">
        <v>0.006953146489807146</v>
      </c>
      <c r="E30" s="218">
        <v>0.0006521035628106363</v>
      </c>
      <c r="F30" s="218">
        <v>0.005149362724590593</v>
      </c>
      <c r="G30" s="218">
        <v>0.0047716504273273164</v>
      </c>
      <c r="H30" s="218">
        <v>0.013426893148121571</v>
      </c>
      <c r="I30" s="218" t="s">
        <v>106</v>
      </c>
      <c r="J30" s="218">
        <v>0.0002836082794241881</v>
      </c>
      <c r="K30" s="218" t="s">
        <v>106</v>
      </c>
      <c r="L30" s="218" t="s">
        <v>106</v>
      </c>
      <c r="M30" s="218" t="s">
        <v>106</v>
      </c>
      <c r="N30" s="218">
        <v>0.003668039270196731</v>
      </c>
    </row>
    <row r="31" spans="1:14" ht="12.75">
      <c r="A31" s="222"/>
      <c r="B31" s="219" t="s">
        <v>99</v>
      </c>
      <c r="C31" s="218">
        <v>0.14559692797677082</v>
      </c>
      <c r="D31" s="218">
        <v>0.019015655112003357</v>
      </c>
      <c r="E31" s="218">
        <v>0.004526783910733915</v>
      </c>
      <c r="F31" s="218">
        <v>0.5440994961224768</v>
      </c>
      <c r="G31" s="218">
        <v>0.11790296035653522</v>
      </c>
      <c r="H31" s="218">
        <v>0.1399065388363835</v>
      </c>
      <c r="I31" s="218" t="s">
        <v>106</v>
      </c>
      <c r="J31" s="218">
        <v>0.02895163768509641</v>
      </c>
      <c r="K31" s="218" t="s">
        <v>106</v>
      </c>
      <c r="L31" s="218" t="s">
        <v>106</v>
      </c>
      <c r="M31" s="218" t="s">
        <v>106</v>
      </c>
      <c r="N31" s="218">
        <v>1</v>
      </c>
    </row>
    <row r="32" spans="1:15" ht="12.75">
      <c r="A32" s="223">
        <v>230</v>
      </c>
      <c r="B32" s="217" t="s">
        <v>114</v>
      </c>
      <c r="C32" s="217">
        <v>44842</v>
      </c>
      <c r="D32" s="217">
        <v>534447</v>
      </c>
      <c r="E32" s="217">
        <v>679141</v>
      </c>
      <c r="F32" s="217">
        <v>6791731</v>
      </c>
      <c r="G32" s="217">
        <v>960675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9010836</v>
      </c>
      <c r="O32" s="21"/>
    </row>
    <row r="33" spans="1:14" ht="12.75">
      <c r="A33" s="218">
        <v>0.006268567223569813</v>
      </c>
      <c r="B33" s="219" t="s">
        <v>98</v>
      </c>
      <c r="C33" s="218">
        <v>0.0002345904871281771</v>
      </c>
      <c r="D33" s="218">
        <v>0.01226310359382886</v>
      </c>
      <c r="E33" s="218">
        <v>0.006139209095771692</v>
      </c>
      <c r="F33" s="218">
        <v>0.004033492965001135</v>
      </c>
      <c r="G33" s="218">
        <v>0.0024397541483610822</v>
      </c>
      <c r="H33" s="218" t="s">
        <v>106</v>
      </c>
      <c r="I33" s="218" t="s">
        <v>106</v>
      </c>
      <c r="J33" s="218" t="s">
        <v>106</v>
      </c>
      <c r="K33" s="218" t="s">
        <v>106</v>
      </c>
      <c r="L33" s="218" t="s">
        <v>106</v>
      </c>
      <c r="M33" s="218" t="s">
        <v>106</v>
      </c>
      <c r="N33" s="218">
        <v>0.0020740762965151035</v>
      </c>
    </row>
    <row r="34" spans="1:14" ht="12.75">
      <c r="A34" s="222"/>
      <c r="B34" s="219" t="s">
        <v>99</v>
      </c>
      <c r="C34" s="218">
        <v>0.004976452795278929</v>
      </c>
      <c r="D34" s="218">
        <v>0.059311588847028175</v>
      </c>
      <c r="E34" s="218">
        <v>0.07536936639397276</v>
      </c>
      <c r="F34" s="218">
        <v>0.7537292877153685</v>
      </c>
      <c r="G34" s="218">
        <v>0.10661330424835165</v>
      </c>
      <c r="H34" s="218" t="s">
        <v>106</v>
      </c>
      <c r="I34" s="218" t="s">
        <v>106</v>
      </c>
      <c r="J34" s="218" t="s">
        <v>106</v>
      </c>
      <c r="K34" s="218" t="s">
        <v>106</v>
      </c>
      <c r="L34" s="218" t="s">
        <v>106</v>
      </c>
      <c r="M34" s="218" t="s">
        <v>106</v>
      </c>
      <c r="N34" s="218">
        <v>1</v>
      </c>
    </row>
    <row r="35" spans="1:15" ht="12.75">
      <c r="A35" s="223">
        <v>103</v>
      </c>
      <c r="B35" s="217" t="s">
        <v>115</v>
      </c>
      <c r="C35" s="217">
        <v>50983</v>
      </c>
      <c r="D35" s="217">
        <v>260517</v>
      </c>
      <c r="E35" s="217">
        <v>620832</v>
      </c>
      <c r="F35" s="217">
        <v>884825</v>
      </c>
      <c r="G35" s="217">
        <v>61415</v>
      </c>
      <c r="H35" s="217">
        <v>15500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1894072</v>
      </c>
      <c r="O35" s="21"/>
    </row>
    <row r="36" spans="1:14" ht="12.75">
      <c r="A36" s="218">
        <v>0.002807227930555177</v>
      </c>
      <c r="B36" s="219" t="s">
        <v>98</v>
      </c>
      <c r="C36" s="218">
        <v>0.00026671706893661865</v>
      </c>
      <c r="D36" s="218">
        <v>0.00597766842914922</v>
      </c>
      <c r="E36" s="218">
        <v>0.005612115100319568</v>
      </c>
      <c r="F36" s="218">
        <v>0.0005254824451612011</v>
      </c>
      <c r="G36" s="218">
        <v>0.00015597106307710292</v>
      </c>
      <c r="H36" s="218">
        <v>9.33458220005985E-05</v>
      </c>
      <c r="I36" s="218" t="s">
        <v>106</v>
      </c>
      <c r="J36" s="218" t="s">
        <v>106</v>
      </c>
      <c r="K36" s="218" t="s">
        <v>106</v>
      </c>
      <c r="L36" s="218" t="s">
        <v>106</v>
      </c>
      <c r="M36" s="218" t="s">
        <v>106</v>
      </c>
      <c r="N36" s="218">
        <v>0.0004359695192646892</v>
      </c>
    </row>
    <row r="37" spans="1:14" ht="12.75">
      <c r="A37" s="222"/>
      <c r="B37" s="219" t="s">
        <v>99</v>
      </c>
      <c r="C37" s="218">
        <v>0.0269171393695699</v>
      </c>
      <c r="D37" s="218">
        <v>0.1375433457651029</v>
      </c>
      <c r="E37" s="218">
        <v>0.3277763464113297</v>
      </c>
      <c r="F37" s="218">
        <v>0.4671548916831039</v>
      </c>
      <c r="G37" s="218">
        <v>0.03242484974172048</v>
      </c>
      <c r="H37" s="218">
        <v>0.008183427029173126</v>
      </c>
      <c r="I37" s="218" t="s">
        <v>106</v>
      </c>
      <c r="J37" s="218" t="s">
        <v>106</v>
      </c>
      <c r="K37" s="218" t="s">
        <v>106</v>
      </c>
      <c r="L37" s="218" t="s">
        <v>106</v>
      </c>
      <c r="M37" s="218" t="s">
        <v>106</v>
      </c>
      <c r="N37" s="218">
        <v>1</v>
      </c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31239</v>
      </c>
      <c r="B53" s="224" t="s">
        <v>100</v>
      </c>
      <c r="C53" s="217">
        <v>74746311</v>
      </c>
      <c r="D53" s="217">
        <v>15085281</v>
      </c>
      <c r="E53" s="217">
        <v>27772059</v>
      </c>
      <c r="F53" s="217">
        <v>1328970184</v>
      </c>
      <c r="G53" s="217">
        <v>363168175</v>
      </c>
      <c r="H53" s="217">
        <v>90134824</v>
      </c>
      <c r="I53" s="217">
        <v>0</v>
      </c>
      <c r="J53" s="217">
        <v>2159994</v>
      </c>
      <c r="K53" s="217">
        <v>0</v>
      </c>
      <c r="L53" s="217">
        <v>46110</v>
      </c>
      <c r="M53" s="217">
        <v>0</v>
      </c>
      <c r="N53" s="217">
        <v>1902082938</v>
      </c>
      <c r="O53" s="21"/>
    </row>
    <row r="54" spans="1:14" ht="12.75">
      <c r="A54" s="212">
        <v>0.8514077021612929</v>
      </c>
      <c r="B54" s="225" t="s">
        <v>101</v>
      </c>
      <c r="C54" s="212">
        <v>0.3910345994497173</v>
      </c>
      <c r="D54" s="212">
        <v>0.34613790262648725</v>
      </c>
      <c r="E54" s="212">
        <v>0.25105019019777647</v>
      </c>
      <c r="F54" s="212">
        <v>0.7892526791565013</v>
      </c>
      <c r="G54" s="212">
        <v>0.9223109391927274</v>
      </c>
      <c r="H54" s="212">
        <v>0.5428199507844692</v>
      </c>
      <c r="I54" s="212" t="s">
        <v>106</v>
      </c>
      <c r="J54" s="212">
        <v>0.0013277734517924298</v>
      </c>
      <c r="K54" s="212" t="s">
        <v>106</v>
      </c>
      <c r="L54" s="212">
        <v>0.0009041338150988111</v>
      </c>
      <c r="M54" s="212" t="s">
        <v>106</v>
      </c>
      <c r="N54" s="212">
        <v>0.43781344324895133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27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2020-02-04T16:10:44Z</dcterms:created>
  <dcterms:modified xsi:type="dcterms:W3CDTF">2020-02-20T21:25:30Z</dcterms:modified>
  <cp:category/>
  <cp:version/>
  <cp:contentType/>
  <cp:contentStatus/>
</cp:coreProperties>
</file>