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<sst xmlns="http://schemas.openxmlformats.org/spreadsheetml/2006/main" count="497" uniqueCount="123">
  <si>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</si>
  <si>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</si>
  <si>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</si>
  <si>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</si>
  <si>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</si>
  <si>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</si>
  <si>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</si>
  <si>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</si>
  <si>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</si>
  <si>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</si>
  <si>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</si>
  <si>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</si>
  <si>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</si>
  <si>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</si>
  <si>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</si>
  <si>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</si>
  <si>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</si>
  <si>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</si>
  <si>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</si>
  <si>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</si>
  <si>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</si>
  <si>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</si>
  <si>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</si>
  <si>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</si>
  <si>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</si>
  <si>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</si>
  <si>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</si>
  <si>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</si>
  <si>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</si>
  <si>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</si>
  <si>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</si>
  <si>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</si>
  <si>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</si>
  <si>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</si>
  <si>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</si>
  <si>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</si>
  <si>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</si>
  <si>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</si>
  <si>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</si>
  <si>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</si>
  <si>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</si>
  <si>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</si>
  <si>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</si>
  <si>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</si>
  <si>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</si>
  <si>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</si>
  <si>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</si>
  <si>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</si>
  <si>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</si>
  <si>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</si>
  <si>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</si>
  <si>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</si>
  <si>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</si>
  <si>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</si>
  <si>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</si>
  <si>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</si>
  <si>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</si>
  <si>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</si>
  <si>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</si>
  <si>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</si>
  <si>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</si>
  <si>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</si>
  <si>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</si>
  <si>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</si>
  <si>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</si>
  <si>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</si>
  <si>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</si>
  <si>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</si>
  <si>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</si>
  <si>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</si>
  <si>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</si>
  <si>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</si>
  <si>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</si>
  <si>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</si>
  <si>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</si>
  <si>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</si>
  <si>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</si>
  <si>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</si>
  <si>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</si>
  <si>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</si>
  <si>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</si>
  <si>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</si>
  <si>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</si>
  <si>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</si>
  <si>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</si>
  <si>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</si>
  <si>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</si>
  <si>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</si>
  <si>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</si>
  <si>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</si>
  <si>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</si>
  <si>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</si>
  <si>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</si>
  <si>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</si>
  <si>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</si>
  <si>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</si>
  <si>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</si>
  <si>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</si>
  <si>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</si>
  <si>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</si>
  <si>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</si>
  <si>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</si>
  <si>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</si>
  <si>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</si>
  <si>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CASS</t>
  </si>
  <si>
    <t>ALVO</t>
  </si>
  <si>
    <t xml:space="preserve">  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</si>
  <si>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</si>
  <si>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</si>
  <si>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</si>
  <si>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</si>
  <si>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</si>
  <si>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</si>
  <si>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</si>
  <si>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</si>
  <si>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</si>
  <si>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</si>
  <si>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</si>
  <si>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</si>
  <si>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UNION</t>
  </si>
  <si>
    <t>WEEPING WATER</t>
  </si>
  <si>
    <t xml:space="preserve">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</si>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</sst>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102555"/>
        <c:crosses val="autoZero"/>
        <c:auto val="0"/>
        <c:lblOffset val="100"/>
        <c:tickLblSkip val="1"/>
        <c:noMultiLvlLbl val="0"/>
      </c:catAx>
      <c:valAx>
        <c:axId val="91025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717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4814132"/>
        <c:axId val="66218325"/>
      </c:lineChart>
      <c:catAx>
        <c:axId val="1481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218325"/>
        <c:crosses val="autoZero"/>
        <c:auto val="0"/>
        <c:lblOffset val="100"/>
        <c:tickLblSkip val="1"/>
        <c:noMultiLvlLbl val="0"/>
      </c:catAx>
      <c:valAx>
        <c:axId val="662183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141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094014"/>
        <c:axId val="62084079"/>
      </c:line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084079"/>
        <c:crosses val="autoZero"/>
        <c:auto val="0"/>
        <c:lblOffset val="100"/>
        <c:tickLblSkip val="1"/>
        <c:noMultiLvlLbl val="0"/>
      </c:catAx>
      <c:valAx>
        <c:axId val="620840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0940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3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1384014461</v>
      </c>
      <c r="C29" s="17" t="s">
        <v>9</v>
      </c>
      <c r="D29" s="17" t="s">
        <v>9</v>
      </c>
      <c r="E29" s="18" t="s">
        <v>9</v>
      </c>
      <c r="F29" s="16">
        <v>181178588</v>
      </c>
      <c r="G29" s="17" t="s">
        <v>9</v>
      </c>
      <c r="H29" s="17" t="s">
        <v>9</v>
      </c>
      <c r="I29" s="19" t="s">
        <v>9</v>
      </c>
      <c r="J29" s="16">
        <v>480411956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1404806915</v>
      </c>
      <c r="C30" s="22">
        <v>20792454</v>
      </c>
      <c r="D30" s="23">
        <v>0.0150232924480982</v>
      </c>
      <c r="E30" s="24">
        <v>0.0150232924480982</v>
      </c>
      <c r="F30" s="16">
        <v>180437442</v>
      </c>
      <c r="G30" s="22">
        <v>-741146</v>
      </c>
      <c r="H30" s="23">
        <v>-0.004090693101107511</v>
      </c>
      <c r="I30" s="25">
        <v>-0.004090693101107511</v>
      </c>
      <c r="J30" s="16">
        <v>481287844</v>
      </c>
      <c r="K30" s="22">
        <v>875888</v>
      </c>
      <c r="L30" s="23">
        <v>0.0018232019188131946</v>
      </c>
      <c r="M30" s="26">
        <v>0.0018232019188131946</v>
      </c>
      <c r="N30" s="21"/>
    </row>
    <row r="31" spans="1:14" ht="12.75">
      <c r="A31" s="15">
        <v>2011</v>
      </c>
      <c r="B31" s="16">
        <v>1425621221</v>
      </c>
      <c r="C31" s="22">
        <v>20814306</v>
      </c>
      <c r="D31" s="23">
        <v>0.014816488855338528</v>
      </c>
      <c r="E31" s="24">
        <v>0.030062373748564467</v>
      </c>
      <c r="F31" s="16">
        <v>180370120</v>
      </c>
      <c r="G31" s="22">
        <v>-67322</v>
      </c>
      <c r="H31" s="23">
        <v>-0.0003731043804090284</v>
      </c>
      <c r="I31" s="25">
        <v>-0.004462271226001607</v>
      </c>
      <c r="J31" s="16">
        <v>598561530</v>
      </c>
      <c r="K31" s="22">
        <v>117273686</v>
      </c>
      <c r="L31" s="23">
        <v>0.24366642013090195</v>
      </c>
      <c r="M31" s="26">
        <v>0.24593387513444814</v>
      </c>
      <c r="N31" s="21"/>
    </row>
    <row r="32" spans="1:14" ht="12.75">
      <c r="A32" s="15">
        <v>2012</v>
      </c>
      <c r="B32" s="16">
        <v>1433221401</v>
      </c>
      <c r="C32" s="22">
        <v>7600180</v>
      </c>
      <c r="D32" s="23">
        <v>0.00533113556956515</v>
      </c>
      <c r="E32" s="24">
        <v>0.03555377590812615</v>
      </c>
      <c r="F32" s="16">
        <v>182985174</v>
      </c>
      <c r="G32" s="22">
        <v>2615054</v>
      </c>
      <c r="H32" s="23">
        <v>0.014498266120796504</v>
      </c>
      <c r="I32" s="25">
        <v>0.009971299699057154</v>
      </c>
      <c r="J32" s="16">
        <v>665255645</v>
      </c>
      <c r="K32" s="22">
        <v>66694115</v>
      </c>
      <c r="L32" s="23">
        <v>0.11142399178243212</v>
      </c>
      <c r="M32" s="26">
        <v>0.3847608009988827</v>
      </c>
      <c r="N32" s="21"/>
    </row>
    <row r="33" spans="1:14" ht="12.75">
      <c r="A33" s="15">
        <v>2013</v>
      </c>
      <c r="B33" s="16">
        <v>1451839415</v>
      </c>
      <c r="C33" s="22">
        <v>18618014</v>
      </c>
      <c r="D33" s="23">
        <v>0.012990326537832657</v>
      </c>
      <c r="E33" s="24">
        <v>0.04900595760465829</v>
      </c>
      <c r="F33" s="16">
        <v>187462530</v>
      </c>
      <c r="G33" s="22">
        <v>4477356</v>
      </c>
      <c r="H33" s="23">
        <v>0.024468408571723957</v>
      </c>
      <c r="I33" s="25">
        <v>0.034683690105808754</v>
      </c>
      <c r="J33" s="16">
        <v>894122545</v>
      </c>
      <c r="K33" s="22">
        <v>228866900</v>
      </c>
      <c r="L33" s="23">
        <v>0.3440284974958762</v>
      </c>
      <c r="M33" s="26">
        <v>0.8611579787577144</v>
      </c>
      <c r="N33" s="21"/>
    </row>
    <row r="34" spans="1:14" ht="12.75">
      <c r="A34" s="15">
        <v>2014</v>
      </c>
      <c r="B34" s="16">
        <v>1481020790</v>
      </c>
      <c r="C34" s="22">
        <v>29181375</v>
      </c>
      <c r="D34" s="23">
        <v>0.020099588631157256</v>
      </c>
      <c r="E34" s="24">
        <v>0.07009054582414512</v>
      </c>
      <c r="F34" s="16">
        <v>189508942</v>
      </c>
      <c r="G34" s="22">
        <v>2046412</v>
      </c>
      <c r="H34" s="23">
        <v>0.010916378862485213</v>
      </c>
      <c r="I34" s="25">
        <v>0.045978689269838</v>
      </c>
      <c r="J34" s="16">
        <v>1048810372</v>
      </c>
      <c r="K34" s="22">
        <v>154687827</v>
      </c>
      <c r="L34" s="23">
        <v>0.17300517458711434</v>
      </c>
      <c r="M34" s="26">
        <v>1.1831479398068936</v>
      </c>
      <c r="N34" s="21"/>
    </row>
    <row r="35" spans="1:14" ht="12.75">
      <c r="A35" s="15">
        <v>2015</v>
      </c>
      <c r="B35" s="16">
        <v>1498249500</v>
      </c>
      <c r="C35" s="22">
        <v>17228710</v>
      </c>
      <c r="D35" s="23">
        <v>0.011632996725184391</v>
      </c>
      <c r="E35" s="24">
        <v>0.08253890563936817</v>
      </c>
      <c r="F35" s="16">
        <v>190729803</v>
      </c>
      <c r="G35" s="22">
        <v>1220861</v>
      </c>
      <c r="H35" s="23">
        <v>0.006442234266708111</v>
      </c>
      <c r="I35" s="25">
        <v>0.052717129024098586</v>
      </c>
      <c r="J35" s="16">
        <v>1302406494</v>
      </c>
      <c r="K35" s="22">
        <v>253596122</v>
      </c>
      <c r="L35" s="23">
        <v>0.24179406379859866</v>
      </c>
      <c r="M35" s="26">
        <v>1.7110201520463408</v>
      </c>
      <c r="N35" s="21"/>
    </row>
    <row r="36" spans="1:14" ht="12.75">
      <c r="A36" s="15">
        <v>2016</v>
      </c>
      <c r="B36" s="16">
        <v>1533519629</v>
      </c>
      <c r="C36" s="22">
        <v>35270129</v>
      </c>
      <c r="D36" s="23">
        <v>0.023540891553776592</v>
      </c>
      <c r="E36" s="24">
        <v>0.10802283661976853</v>
      </c>
      <c r="F36" s="16">
        <v>191672464</v>
      </c>
      <c r="G36" s="22">
        <v>942661</v>
      </c>
      <c r="H36" s="23">
        <v>0.004942389627487845</v>
      </c>
      <c r="I36" s="25">
        <v>0.05792006724326607</v>
      </c>
      <c r="J36" s="16">
        <v>1331086599</v>
      </c>
      <c r="K36" s="22">
        <v>28680105</v>
      </c>
      <c r="L36" s="23">
        <v>0.022020855341343223</v>
      </c>
      <c r="M36" s="26">
        <v>1.7707191346420197</v>
      </c>
      <c r="N36" s="21"/>
    </row>
    <row r="37" spans="1:14" ht="12.75">
      <c r="A37" s="15">
        <v>2017</v>
      </c>
      <c r="B37" s="16">
        <v>1598662424</v>
      </c>
      <c r="C37" s="22">
        <v>65142795</v>
      </c>
      <c r="D37" s="23">
        <v>0.042479270410434374</v>
      </c>
      <c r="E37" s="24">
        <v>0.15509083831747622</v>
      </c>
      <c r="F37" s="16">
        <v>199198238</v>
      </c>
      <c r="G37" s="22">
        <v>7525774</v>
      </c>
      <c r="H37" s="23">
        <v>0.03926372021804864</v>
      </c>
      <c r="I37" s="25">
        <v>0.09945794477656487</v>
      </c>
      <c r="J37" s="16">
        <v>1267642145</v>
      </c>
      <c r="K37" s="22">
        <v>-63444454</v>
      </c>
      <c r="L37" s="23">
        <v>-0.047663656179593165</v>
      </c>
      <c r="M37" s="26">
        <v>1.6386565304382226</v>
      </c>
      <c r="N37" s="21"/>
    </row>
    <row r="38" spans="1:14" ht="12.75">
      <c r="A38" s="15">
        <v>2018</v>
      </c>
      <c r="B38" s="16">
        <v>1698492784</v>
      </c>
      <c r="C38" s="22">
        <v>99830360</v>
      </c>
      <c r="D38" s="23">
        <v>0.062446179069009004</v>
      </c>
      <c r="E38" s="24">
        <v>0.22722184764802106</v>
      </c>
      <c r="F38" s="16">
        <v>202459709</v>
      </c>
      <c r="G38" s="22">
        <v>3261471</v>
      </c>
      <c r="H38" s="23">
        <v>0.01637299121089615</v>
      </c>
      <c r="I38" s="25">
        <v>0.11745936004314152</v>
      </c>
      <c r="J38" s="16">
        <v>1251438414</v>
      </c>
      <c r="K38" s="22">
        <v>-16203731</v>
      </c>
      <c r="L38" s="23">
        <v>-0.01278257516438127</v>
      </c>
      <c r="M38" s="26">
        <v>1.6049277050049104</v>
      </c>
      <c r="N38" s="21"/>
    </row>
    <row r="39" spans="1:14" ht="13.5" thickBot="1">
      <c r="A39" s="27">
        <v>2019</v>
      </c>
      <c r="B39" s="28">
        <v>1759173892</v>
      </c>
      <c r="C39" s="29">
        <v>60681108</v>
      </c>
      <c r="D39" s="30">
        <v>0.03572644439330158</v>
      </c>
      <c r="E39" s="31">
        <v>0.2710661207462629</v>
      </c>
      <c r="F39" s="28">
        <v>216029414</v>
      </c>
      <c r="G39" s="29">
        <v>13569705</v>
      </c>
      <c r="H39" s="30">
        <v>0.0670242245581811</v>
      </c>
      <c r="I39" s="32">
        <v>0.1923562071253144</v>
      </c>
      <c r="J39" s="28">
        <v>1246988209</v>
      </c>
      <c r="K39" s="29">
        <v>-4450205</v>
      </c>
      <c r="L39" s="30">
        <v>-0.0035560719170955545</v>
      </c>
      <c r="M39" s="26">
        <v>1.5956643947470783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0.024275569596067303</v>
      </c>
      <c r="E41" s="37"/>
      <c r="F41" s="34"/>
      <c r="G41" s="35" t="s">
        <v>12</v>
      </c>
      <c r="H41" s="39">
        <v>0.017748806329903378</v>
      </c>
      <c r="I41" s="37"/>
      <c r="J41" s="34"/>
      <c r="K41" s="35" t="s">
        <v>13</v>
      </c>
      <c r="L41" s="39">
        <v>0.10008148162469435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13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62" sqref="L6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1384014461</v>
      </c>
      <c r="C30" s="64">
        <v>22578489</v>
      </c>
      <c r="D30" s="65">
        <v>0.016313766681083832</v>
      </c>
      <c r="E30" s="22">
        <v>1361435972</v>
      </c>
      <c r="F30" s="66" t="s">
        <v>9</v>
      </c>
      <c r="G30" s="18" t="s">
        <v>9</v>
      </c>
      <c r="H30" s="16">
        <v>181178588</v>
      </c>
      <c r="I30" s="64">
        <v>2347910</v>
      </c>
      <c r="J30" s="65">
        <v>0.01295909205341638</v>
      </c>
      <c r="K30" s="22">
        <v>178830678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1404806915</v>
      </c>
      <c r="C31" s="69">
        <v>14220104</v>
      </c>
      <c r="D31" s="70">
        <v>0.010122461562626918</v>
      </c>
      <c r="E31" s="71">
        <v>1390586811</v>
      </c>
      <c r="F31" s="72">
        <v>0.004748758185121304</v>
      </c>
      <c r="G31" s="73">
        <v>0.004748758185121304</v>
      </c>
      <c r="H31" s="68">
        <v>180437442</v>
      </c>
      <c r="I31" s="69">
        <v>1817525</v>
      </c>
      <c r="J31" s="70">
        <v>0.010072881658342286</v>
      </c>
      <c r="K31" s="71">
        <v>178619917</v>
      </c>
      <c r="L31" s="72">
        <v>-0.014122369691941743</v>
      </c>
      <c r="M31" s="74">
        <v>-0.014122369691941743</v>
      </c>
      <c r="R31" s="21"/>
    </row>
    <row r="32" spans="1:18" ht="13.5" customHeight="1">
      <c r="A32" s="15">
        <v>2011</v>
      </c>
      <c r="B32" s="68">
        <v>1425621221</v>
      </c>
      <c r="C32" s="69">
        <v>13656905</v>
      </c>
      <c r="D32" s="70">
        <v>0.009579616800611585</v>
      </c>
      <c r="E32" s="71">
        <v>1411964316</v>
      </c>
      <c r="F32" s="75">
        <v>0.0050949357691622696</v>
      </c>
      <c r="G32" s="73">
        <v>0.02019477092732487</v>
      </c>
      <c r="H32" s="68">
        <v>180370120</v>
      </c>
      <c r="I32" s="69">
        <v>2343368</v>
      </c>
      <c r="J32" s="70">
        <v>0.012991996678829066</v>
      </c>
      <c r="K32" s="71">
        <v>178026752</v>
      </c>
      <c r="L32" s="75">
        <v>-0.013360253688366963</v>
      </c>
      <c r="M32" s="74">
        <v>-0.017396294091882425</v>
      </c>
      <c r="R32" s="21"/>
    </row>
    <row r="33" spans="1:18" ht="13.5" customHeight="1">
      <c r="A33" s="15">
        <v>2012</v>
      </c>
      <c r="B33" s="68">
        <v>1433221401</v>
      </c>
      <c r="C33" s="69">
        <v>13259104</v>
      </c>
      <c r="D33" s="70">
        <v>0.009251260126836467</v>
      </c>
      <c r="E33" s="71">
        <v>1419962297</v>
      </c>
      <c r="F33" s="75">
        <v>-0.003969444279196795</v>
      </c>
      <c r="G33" s="73">
        <v>0.025973598551872357</v>
      </c>
      <c r="H33" s="68">
        <v>182985174</v>
      </c>
      <c r="I33" s="69">
        <v>1702867</v>
      </c>
      <c r="J33" s="70">
        <v>0.009306038094649133</v>
      </c>
      <c r="K33" s="71">
        <v>181282307</v>
      </c>
      <c r="L33" s="75">
        <v>0.005057306609320879</v>
      </c>
      <c r="M33" s="74">
        <v>0.0005724683095554315</v>
      </c>
      <c r="R33" s="21"/>
    </row>
    <row r="34" spans="1:18" ht="13.5" customHeight="1">
      <c r="A34" s="15">
        <v>2013</v>
      </c>
      <c r="B34" s="68">
        <v>1451839415</v>
      </c>
      <c r="C34" s="69">
        <v>2897264</v>
      </c>
      <c r="D34" s="70">
        <v>0.00199558158434485</v>
      </c>
      <c r="E34" s="71">
        <v>1448942151</v>
      </c>
      <c r="F34" s="75">
        <v>0.010968821697074282</v>
      </c>
      <c r="G34" s="73">
        <v>0.0469125806337944</v>
      </c>
      <c r="H34" s="68">
        <v>187462530</v>
      </c>
      <c r="I34" s="69">
        <v>510259</v>
      </c>
      <c r="J34" s="70">
        <v>0.0027219252828818642</v>
      </c>
      <c r="K34" s="71">
        <v>186952271</v>
      </c>
      <c r="L34" s="75">
        <v>0.021679882108918837</v>
      </c>
      <c r="M34" s="74">
        <v>0.031867358409924246</v>
      </c>
      <c r="R34" s="21"/>
    </row>
    <row r="35" spans="1:18" ht="13.5" customHeight="1">
      <c r="A35" s="15">
        <v>2014</v>
      </c>
      <c r="B35" s="68">
        <v>1481020790</v>
      </c>
      <c r="C35" s="69">
        <v>16103706</v>
      </c>
      <c r="D35" s="70">
        <v>0.01087338281051409</v>
      </c>
      <c r="E35" s="71">
        <v>1464917084</v>
      </c>
      <c r="F35" s="75">
        <v>0.009007655299122733</v>
      </c>
      <c r="G35" s="73">
        <v>0.05845504167748721</v>
      </c>
      <c r="H35" s="68">
        <v>189508942</v>
      </c>
      <c r="I35" s="69">
        <v>2679176</v>
      </c>
      <c r="J35" s="70">
        <v>0.014137464816831704</v>
      </c>
      <c r="K35" s="71">
        <v>186829766</v>
      </c>
      <c r="L35" s="75">
        <v>-0.0033754158764420813</v>
      </c>
      <c r="M35" s="74">
        <v>0.031191202351129925</v>
      </c>
      <c r="R35" s="21"/>
    </row>
    <row r="36" spans="1:18" ht="13.5" customHeight="1">
      <c r="A36" s="15">
        <v>2015</v>
      </c>
      <c r="B36" s="68">
        <v>1498249500</v>
      </c>
      <c r="C36" s="69">
        <v>24855009</v>
      </c>
      <c r="D36" s="70">
        <v>0.016589365789876787</v>
      </c>
      <c r="E36" s="71">
        <v>1473394491</v>
      </c>
      <c r="F36" s="75">
        <v>-0.005149353102598918</v>
      </c>
      <c r="G36" s="73">
        <v>0.06458027175194378</v>
      </c>
      <c r="H36" s="68">
        <v>190729803</v>
      </c>
      <c r="I36" s="69">
        <v>3791243</v>
      </c>
      <c r="J36" s="70">
        <v>0.01987755946038491</v>
      </c>
      <c r="K36" s="71">
        <v>186938560</v>
      </c>
      <c r="L36" s="75">
        <v>-0.013563381088371018</v>
      </c>
      <c r="M36" s="74">
        <v>0.03179168169695638</v>
      </c>
      <c r="R36" s="21"/>
    </row>
    <row r="37" spans="1:18" ht="13.5" customHeight="1">
      <c r="A37" s="15">
        <v>2016</v>
      </c>
      <c r="B37" s="68">
        <v>1533519629</v>
      </c>
      <c r="C37" s="69">
        <v>25501109</v>
      </c>
      <c r="D37" s="70">
        <v>0.016629137650249145</v>
      </c>
      <c r="E37" s="71">
        <v>1508018520</v>
      </c>
      <c r="F37" s="75">
        <v>0.0065202891774701075</v>
      </c>
      <c r="G37" s="73">
        <v>0.08959737234999887</v>
      </c>
      <c r="H37" s="68">
        <v>191672464</v>
      </c>
      <c r="I37" s="69">
        <v>5686749</v>
      </c>
      <c r="J37" s="70">
        <v>0.029669097382710122</v>
      </c>
      <c r="K37" s="71">
        <v>185985715</v>
      </c>
      <c r="L37" s="75">
        <v>-0.02487334399438351</v>
      </c>
      <c r="M37" s="74">
        <v>0.026532533745102373</v>
      </c>
      <c r="R37" s="21"/>
    </row>
    <row r="38" spans="1:18" ht="13.5" customHeight="1">
      <c r="A38" s="15">
        <v>2017</v>
      </c>
      <c r="B38" s="68">
        <v>1598662424</v>
      </c>
      <c r="C38" s="69">
        <v>32745502</v>
      </c>
      <c r="D38" s="70">
        <v>0.020483062282822505</v>
      </c>
      <c r="E38" s="71">
        <v>1565916922</v>
      </c>
      <c r="F38" s="75">
        <v>0.021126102586066082</v>
      </c>
      <c r="G38" s="73">
        <v>0.1314310407339017</v>
      </c>
      <c r="H38" s="68">
        <v>199198238</v>
      </c>
      <c r="I38" s="69">
        <v>7948359</v>
      </c>
      <c r="J38" s="70">
        <v>0.03990175354864334</v>
      </c>
      <c r="K38" s="71">
        <v>191249879</v>
      </c>
      <c r="L38" s="75">
        <v>-0.002204724618138159</v>
      </c>
      <c r="M38" s="74">
        <v>0.05558764482699247</v>
      </c>
      <c r="R38" s="21"/>
    </row>
    <row r="39" spans="1:18" ht="13.5" customHeight="1">
      <c r="A39" s="15">
        <v>2018</v>
      </c>
      <c r="B39" s="68">
        <v>1698492784</v>
      </c>
      <c r="C39" s="69">
        <v>32719521</v>
      </c>
      <c r="D39" s="70">
        <v>0.01926385634853542</v>
      </c>
      <c r="E39" s="71">
        <v>1665773263</v>
      </c>
      <c r="F39" s="75">
        <v>0.04197936849737328</v>
      </c>
      <c r="G39" s="73">
        <v>0.20358082226714538</v>
      </c>
      <c r="H39" s="68">
        <v>202459709</v>
      </c>
      <c r="I39" s="69">
        <v>6254137</v>
      </c>
      <c r="J39" s="70">
        <v>0.030890773432851275</v>
      </c>
      <c r="K39" s="71">
        <v>196205572</v>
      </c>
      <c r="L39" s="75">
        <v>-0.01502355658386898</v>
      </c>
      <c r="M39" s="74">
        <v>0.08294017613162986</v>
      </c>
      <c r="R39" s="21"/>
    </row>
    <row r="40" spans="1:18" ht="13.5" customHeight="1">
      <c r="A40" s="15">
        <v>2019</v>
      </c>
      <c r="B40" s="68">
        <v>1759173892</v>
      </c>
      <c r="C40" s="69">
        <v>37366842</v>
      </c>
      <c r="D40" s="70">
        <v>0.021241130379395148</v>
      </c>
      <c r="E40" s="71">
        <v>1721807050</v>
      </c>
      <c r="F40" s="75">
        <v>0.013726443950556107</v>
      </c>
      <c r="G40" s="73">
        <v>0.24406723955465953</v>
      </c>
      <c r="H40" s="68">
        <v>216029414</v>
      </c>
      <c r="I40" s="69">
        <v>6976168</v>
      </c>
      <c r="J40" s="70">
        <v>0.032292676588938946</v>
      </c>
      <c r="K40" s="71">
        <v>209053246</v>
      </c>
      <c r="L40" s="75">
        <v>0.03256715636196039</v>
      </c>
      <c r="M40" s="74">
        <v>0.1538518337498027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0.024275569596067303</v>
      </c>
      <c r="C42" s="85"/>
      <c r="D42" s="86"/>
      <c r="E42" s="87" t="s">
        <v>26</v>
      </c>
      <c r="F42" s="88">
        <v>0.010405357778015045</v>
      </c>
      <c r="G42" s="89"/>
      <c r="H42" s="84">
        <v>0.017748806329903378</v>
      </c>
      <c r="I42" s="85"/>
      <c r="J42" s="90"/>
      <c r="K42" s="91" t="s">
        <v>27</v>
      </c>
      <c r="L42" s="88">
        <v>-0.002721870046131234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121047497</v>
      </c>
      <c r="C47" s="71">
        <v>39305088</v>
      </c>
      <c r="D47" s="104">
        <v>160352585</v>
      </c>
      <c r="E47" s="71">
        <v>2490194</v>
      </c>
      <c r="F47" s="65">
        <v>0.015529490840450124</v>
      </c>
      <c r="G47" s="22">
        <v>157862391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123648922</v>
      </c>
      <c r="C48" s="71">
        <v>43473058</v>
      </c>
      <c r="D48" s="104">
        <v>167121980</v>
      </c>
      <c r="E48" s="71">
        <v>2037510</v>
      </c>
      <c r="F48" s="70">
        <v>0.01219175359219655</v>
      </c>
      <c r="G48" s="71">
        <v>165084470</v>
      </c>
      <c r="H48" s="75">
        <v>0.029509253000193292</v>
      </c>
      <c r="I48" s="107">
        <v>0.029509253000193292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122268860</v>
      </c>
      <c r="C49" s="71">
        <v>44407217</v>
      </c>
      <c r="D49" s="104">
        <v>166676077</v>
      </c>
      <c r="E49" s="71">
        <v>1927098</v>
      </c>
      <c r="F49" s="70">
        <v>0.011561935190015301</v>
      </c>
      <c r="G49" s="71">
        <v>164748979</v>
      </c>
      <c r="H49" s="75">
        <v>-0.01419921544730382</v>
      </c>
      <c r="I49" s="107">
        <v>0.027417044757962587</v>
      </c>
      <c r="K49" s="109" t="s">
        <v>122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122969900</v>
      </c>
      <c r="C50" s="71">
        <v>44830903</v>
      </c>
      <c r="D50" s="104">
        <v>167800803</v>
      </c>
      <c r="E50" s="71">
        <v>2159414</v>
      </c>
      <c r="F50" s="70">
        <v>0.012868913386546785</v>
      </c>
      <c r="G50" s="71">
        <v>165641389</v>
      </c>
      <c r="H50" s="75">
        <v>-0.0062077774964669945</v>
      </c>
      <c r="I50" s="107">
        <v>0.032982343253150546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125318798</v>
      </c>
      <c r="C51" s="71">
        <v>46211850</v>
      </c>
      <c r="D51" s="104">
        <v>171530648</v>
      </c>
      <c r="E51" s="71">
        <v>372050</v>
      </c>
      <c r="F51" s="70">
        <v>0.0021690001427616596</v>
      </c>
      <c r="G51" s="71">
        <v>171158598</v>
      </c>
      <c r="H51" s="75">
        <v>0.020010601498730612</v>
      </c>
      <c r="I51" s="107">
        <v>0.06738907888513303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125331153</v>
      </c>
      <c r="C52" s="71">
        <v>46820009</v>
      </c>
      <c r="D52" s="104">
        <v>172151162</v>
      </c>
      <c r="E52" s="71">
        <v>3237555</v>
      </c>
      <c r="F52" s="70">
        <v>0.018806466145142836</v>
      </c>
      <c r="G52" s="71">
        <v>168913607</v>
      </c>
      <c r="H52" s="75">
        <v>-0.015256987777484523</v>
      </c>
      <c r="I52" s="107">
        <v>0.05338873707586317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130568718</v>
      </c>
      <c r="C53" s="71">
        <v>46869292</v>
      </c>
      <c r="D53" s="104">
        <v>177438010</v>
      </c>
      <c r="E53" s="71">
        <v>2677657</v>
      </c>
      <c r="F53" s="70">
        <v>0.015090661803522256</v>
      </c>
      <c r="G53" s="71">
        <v>174760353</v>
      </c>
      <c r="H53" s="75">
        <v>0.015156394936213093</v>
      </c>
      <c r="I53" s="107">
        <v>0.08985055027332425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134141149</v>
      </c>
      <c r="C54" s="71">
        <v>47890887</v>
      </c>
      <c r="D54" s="104">
        <v>182032036</v>
      </c>
      <c r="E54" s="71">
        <v>384013</v>
      </c>
      <c r="F54" s="70">
        <v>0.002109590204220976</v>
      </c>
      <c r="G54" s="71">
        <v>181648023</v>
      </c>
      <c r="H54" s="75">
        <v>0.02372666938724121</v>
      </c>
      <c r="I54" s="107">
        <v>0.13280383350227876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133542500</v>
      </c>
      <c r="C55" s="71">
        <v>48740587</v>
      </c>
      <c r="D55" s="104">
        <v>182283087</v>
      </c>
      <c r="E55" s="71">
        <v>2150356</v>
      </c>
      <c r="F55" s="70">
        <v>0.011796793851752137</v>
      </c>
      <c r="G55" s="71">
        <v>180132731</v>
      </c>
      <c r="H55" s="75">
        <v>-0.010433905161616717</v>
      </c>
      <c r="I55" s="107">
        <v>0.12335408250512457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139378178</v>
      </c>
      <c r="C56" s="71">
        <v>49978764</v>
      </c>
      <c r="D56" s="104">
        <v>189356942</v>
      </c>
      <c r="E56" s="71">
        <v>2037030</v>
      </c>
      <c r="F56" s="70">
        <v>0.010757619860591115</v>
      </c>
      <c r="G56" s="71">
        <v>187319912</v>
      </c>
      <c r="H56" s="75">
        <v>0.027631883368312717</v>
      </c>
      <c r="I56" s="107">
        <v>0.16817519343389445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141768133</v>
      </c>
      <c r="C57" s="71">
        <v>50485112</v>
      </c>
      <c r="D57" s="104">
        <v>192253245</v>
      </c>
      <c r="E57" s="71">
        <v>4817980</v>
      </c>
      <c r="F57" s="70">
        <v>0.025060591304973814</v>
      </c>
      <c r="G57" s="71">
        <v>187435265</v>
      </c>
      <c r="H57" s="75">
        <v>-0.01014843701901354</v>
      </c>
      <c r="I57" s="107">
        <v>0.1688945644374863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0.01592648078509476</v>
      </c>
      <c r="C59" s="112">
        <v>0.02534839303111287</v>
      </c>
      <c r="D59" s="112">
        <v>0.018309443590746505</v>
      </c>
      <c r="E59" s="85"/>
      <c r="F59" s="90"/>
      <c r="G59" s="91" t="s">
        <v>45</v>
      </c>
      <c r="H59" s="88">
        <v>0.005978847928880533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13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3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5063529</v>
      </c>
      <c r="C31" s="120" t="s">
        <v>9</v>
      </c>
      <c r="D31" s="120" t="s">
        <v>9</v>
      </c>
      <c r="E31" s="18" t="s">
        <v>9</v>
      </c>
      <c r="F31" s="16">
        <v>450681473</v>
      </c>
      <c r="G31" s="120" t="s">
        <v>9</v>
      </c>
      <c r="H31" s="120" t="s">
        <v>9</v>
      </c>
      <c r="I31" s="19" t="s">
        <v>9</v>
      </c>
      <c r="J31" s="16">
        <v>23237064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5931094</v>
      </c>
      <c r="C32" s="22">
        <v>867565</v>
      </c>
      <c r="D32" s="72">
        <v>0.1713360385612485</v>
      </c>
      <c r="E32" s="73">
        <v>0.1713360385612485</v>
      </c>
      <c r="F32" s="16">
        <v>452627321</v>
      </c>
      <c r="G32" s="22">
        <v>1945848</v>
      </c>
      <c r="H32" s="72">
        <v>0.004317568208533835</v>
      </c>
      <c r="I32" s="74">
        <v>0.004317568208533835</v>
      </c>
      <c r="J32" s="16">
        <v>21953099</v>
      </c>
      <c r="K32" s="22">
        <v>-1283965</v>
      </c>
      <c r="L32" s="72">
        <v>-0.055255044268931734</v>
      </c>
      <c r="M32" s="107">
        <v>-0.055255044268931734</v>
      </c>
      <c r="N32" s="21"/>
    </row>
    <row r="33" spans="1:14" ht="12.75">
      <c r="A33" s="15">
        <v>2011</v>
      </c>
      <c r="B33" s="16">
        <v>7525836</v>
      </c>
      <c r="C33" s="22">
        <v>1594742</v>
      </c>
      <c r="D33" s="72">
        <v>0.26887822044297394</v>
      </c>
      <c r="E33" s="73">
        <v>0.48628278815031967</v>
      </c>
      <c r="F33" s="16">
        <v>560798175</v>
      </c>
      <c r="G33" s="22">
        <v>108170854</v>
      </c>
      <c r="H33" s="72">
        <v>0.2389843674505013</v>
      </c>
      <c r="I33" s="74">
        <v>0.24433376696627598</v>
      </c>
      <c r="J33" s="16">
        <v>29579757</v>
      </c>
      <c r="K33" s="22">
        <v>7626658</v>
      </c>
      <c r="L33" s="72">
        <v>0.3474068968577056</v>
      </c>
      <c r="M33" s="107">
        <v>0.2729558691235691</v>
      </c>
      <c r="N33" s="122"/>
    </row>
    <row r="34" spans="1:14" ht="12.75">
      <c r="A34" s="15">
        <v>2012</v>
      </c>
      <c r="B34" s="16">
        <v>7374409</v>
      </c>
      <c r="C34" s="22">
        <v>-151427</v>
      </c>
      <c r="D34" s="72">
        <v>-0.02012095400431261</v>
      </c>
      <c r="E34" s="73">
        <v>0.4563773605325456</v>
      </c>
      <c r="F34" s="16">
        <v>626975030</v>
      </c>
      <c r="G34" s="22">
        <v>66176855</v>
      </c>
      <c r="H34" s="72">
        <v>0.11800476169523912</v>
      </c>
      <c r="I34" s="74">
        <v>0.3911710766064706</v>
      </c>
      <c r="J34" s="16">
        <v>30237469</v>
      </c>
      <c r="K34" s="22">
        <v>657712</v>
      </c>
      <c r="L34" s="72">
        <v>0.022235206327083756</v>
      </c>
      <c r="M34" s="107">
        <v>0.30126030551880395</v>
      </c>
      <c r="N34" s="122"/>
    </row>
    <row r="35" spans="1:14" ht="12.75">
      <c r="A35" s="15">
        <v>2013</v>
      </c>
      <c r="B35" s="16">
        <v>10543104</v>
      </c>
      <c r="C35" s="22">
        <v>3168695</v>
      </c>
      <c r="D35" s="72">
        <v>0.42968799262422247</v>
      </c>
      <c r="E35" s="73">
        <v>1.0821652250831386</v>
      </c>
      <c r="F35" s="16">
        <v>847113083</v>
      </c>
      <c r="G35" s="22">
        <v>220138053</v>
      </c>
      <c r="H35" s="72">
        <v>0.35111135606150057</v>
      </c>
      <c r="I35" s="74">
        <v>0.8796270398273062</v>
      </c>
      <c r="J35" s="16">
        <v>35758306</v>
      </c>
      <c r="K35" s="22">
        <v>5520837</v>
      </c>
      <c r="L35" s="72">
        <v>0.18258264274698388</v>
      </c>
      <c r="M35" s="107">
        <v>0.5388478510021748</v>
      </c>
      <c r="N35" s="122"/>
    </row>
    <row r="36" spans="1:14" ht="12.75">
      <c r="A36" s="15">
        <v>2014</v>
      </c>
      <c r="B36" s="16">
        <v>13969325</v>
      </c>
      <c r="C36" s="22">
        <v>3426221</v>
      </c>
      <c r="D36" s="72">
        <v>0.3249727025361791</v>
      </c>
      <c r="E36" s="73">
        <v>1.7588120854052578</v>
      </c>
      <c r="F36" s="16">
        <v>979301095</v>
      </c>
      <c r="G36" s="22">
        <v>132188012</v>
      </c>
      <c r="H36" s="72">
        <v>0.1560452962570996</v>
      </c>
      <c r="I36" s="74">
        <v>1.1729339981100133</v>
      </c>
      <c r="J36" s="16">
        <v>54801972</v>
      </c>
      <c r="K36" s="22">
        <v>19043666</v>
      </c>
      <c r="L36" s="72">
        <v>0.5325662239145221</v>
      </c>
      <c r="M36" s="107">
        <v>1.3583862401893803</v>
      </c>
      <c r="N36" s="122"/>
    </row>
    <row r="37" spans="1:14" ht="12.75">
      <c r="A37" s="15">
        <v>2015</v>
      </c>
      <c r="B37" s="16">
        <v>16213861</v>
      </c>
      <c r="C37" s="22">
        <v>2244536</v>
      </c>
      <c r="D37" s="72">
        <v>0.1606760527083449</v>
      </c>
      <c r="E37" s="73">
        <v>2.202087121452252</v>
      </c>
      <c r="F37" s="16">
        <v>1217062034</v>
      </c>
      <c r="G37" s="22">
        <v>237760939</v>
      </c>
      <c r="H37" s="72">
        <v>0.24278635060650064</v>
      </c>
      <c r="I37" s="74">
        <v>1.7004927136199361</v>
      </c>
      <c r="J37" s="16">
        <v>68331028</v>
      </c>
      <c r="K37" s="22">
        <v>13529056</v>
      </c>
      <c r="L37" s="72">
        <v>0.24687170016436635</v>
      </c>
      <c r="M37" s="107">
        <v>1.94060506094918</v>
      </c>
      <c r="N37" s="122"/>
    </row>
    <row r="38" spans="1:14" ht="12.75">
      <c r="A38" s="15">
        <v>2016</v>
      </c>
      <c r="B38" s="16">
        <v>16569510</v>
      </c>
      <c r="C38" s="22">
        <v>355649</v>
      </c>
      <c r="D38" s="72">
        <v>0.021934874117892092</v>
      </c>
      <c r="E38" s="73">
        <v>2.2723244993758307</v>
      </c>
      <c r="F38" s="16">
        <v>1244029509</v>
      </c>
      <c r="G38" s="22">
        <v>26967475</v>
      </c>
      <c r="H38" s="72">
        <v>0.022157847543209125</v>
      </c>
      <c r="I38" s="74">
        <v>1.7603298194598738</v>
      </c>
      <c r="J38" s="16">
        <v>69716325</v>
      </c>
      <c r="K38" s="22">
        <v>1385297</v>
      </c>
      <c r="L38" s="72">
        <v>0.02027332297708151</v>
      </c>
      <c r="M38" s="107">
        <v>2.0002208970978432</v>
      </c>
      <c r="N38" s="122"/>
    </row>
    <row r="39" spans="1:14" ht="12.75">
      <c r="A39" s="15">
        <v>2017</v>
      </c>
      <c r="B39" s="16">
        <v>15895764</v>
      </c>
      <c r="C39" s="22">
        <v>-673746</v>
      </c>
      <c r="D39" s="72">
        <v>-0.040661793861134096</v>
      </c>
      <c r="E39" s="73">
        <v>2.139265915135472</v>
      </c>
      <c r="F39" s="16">
        <v>1172247405</v>
      </c>
      <c r="G39" s="22">
        <v>-71782104</v>
      </c>
      <c r="H39" s="72">
        <v>-0.05770128721279392</v>
      </c>
      <c r="I39" s="74">
        <v>1.6010552357451802</v>
      </c>
      <c r="J39" s="16">
        <v>78586131</v>
      </c>
      <c r="K39" s="22">
        <v>8869806</v>
      </c>
      <c r="L39" s="72">
        <v>0.1272271021170436</v>
      </c>
      <c r="M39" s="107">
        <v>2.381930307546599</v>
      </c>
      <c r="N39" s="122"/>
    </row>
    <row r="40" spans="1:14" ht="12.75">
      <c r="A40" s="15">
        <v>2018</v>
      </c>
      <c r="B40" s="16">
        <v>15728272</v>
      </c>
      <c r="C40" s="22">
        <v>-167492</v>
      </c>
      <c r="D40" s="72">
        <v>-0.010536895238253411</v>
      </c>
      <c r="E40" s="73">
        <v>2.1061877990626696</v>
      </c>
      <c r="F40" s="16">
        <v>1157680525</v>
      </c>
      <c r="G40" s="22">
        <v>-14566880</v>
      </c>
      <c r="H40" s="72">
        <v>-0.01242645531810753</v>
      </c>
      <c r="I40" s="74">
        <v>1.568733339078263</v>
      </c>
      <c r="J40" s="16">
        <v>77105417</v>
      </c>
      <c r="K40" s="22">
        <v>-1480714</v>
      </c>
      <c r="L40" s="72">
        <v>-0.018841925173794342</v>
      </c>
      <c r="M40" s="107">
        <v>2.3182082297488185</v>
      </c>
      <c r="N40" s="122"/>
    </row>
    <row r="41" spans="1:14" ht="13.5" thickBot="1">
      <c r="A41" s="27">
        <v>2019</v>
      </c>
      <c r="B41" s="28">
        <v>15631338</v>
      </c>
      <c r="C41" s="29">
        <v>-96934</v>
      </c>
      <c r="D41" s="123">
        <v>-0.00616304194128891</v>
      </c>
      <c r="E41" s="124">
        <v>2.0870442333795265</v>
      </c>
      <c r="F41" s="28">
        <v>1154011650</v>
      </c>
      <c r="G41" s="29">
        <v>-3668875</v>
      </c>
      <c r="H41" s="123">
        <v>-0.0031691601618676277</v>
      </c>
      <c r="I41" s="125">
        <v>1.5605926117135949</v>
      </c>
      <c r="J41" s="28">
        <v>76403257</v>
      </c>
      <c r="K41" s="29">
        <v>-702160</v>
      </c>
      <c r="L41" s="123">
        <v>-0.009106493775917197</v>
      </c>
      <c r="M41" s="126">
        <v>2.287990987157414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0.11932005526066154</v>
      </c>
      <c r="E43" s="37"/>
      <c r="F43" s="34"/>
      <c r="G43" s="35" t="s">
        <v>56</v>
      </c>
      <c r="H43" s="39">
        <v>0.09858597112015056</v>
      </c>
      <c r="I43" s="37"/>
      <c r="J43" s="34"/>
      <c r="K43" s="35" t="s">
        <v>57</v>
      </c>
      <c r="L43" s="39">
        <v>0.12640108943676392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320249</v>
      </c>
      <c r="C47" s="120" t="s">
        <v>9</v>
      </c>
      <c r="D47" s="66" t="s">
        <v>9</v>
      </c>
      <c r="E47" s="130" t="s">
        <v>9</v>
      </c>
      <c r="F47" s="16">
        <v>1109641</v>
      </c>
      <c r="G47" s="120" t="s">
        <v>9</v>
      </c>
      <c r="H47" s="120" t="s">
        <v>9</v>
      </c>
      <c r="I47" s="131" t="s">
        <v>9</v>
      </c>
      <c r="J47" s="16">
        <v>480411956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592572</v>
      </c>
      <c r="C48" s="22">
        <v>272323</v>
      </c>
      <c r="D48" s="72">
        <v>0.8503476981973402</v>
      </c>
      <c r="E48" s="133">
        <v>0.8503476981973402</v>
      </c>
      <c r="F48" s="16">
        <v>183758</v>
      </c>
      <c r="G48" s="22">
        <v>-925883</v>
      </c>
      <c r="H48" s="72">
        <v>-0.83439869291059</v>
      </c>
      <c r="I48" s="133">
        <v>-0.83439869291059</v>
      </c>
      <c r="J48" s="16">
        <v>481287844</v>
      </c>
      <c r="K48" s="22">
        <v>875888</v>
      </c>
      <c r="L48" s="72">
        <v>0.0018232019188131946</v>
      </c>
      <c r="M48" s="134">
        <v>0.0018232019188131946</v>
      </c>
    </row>
    <row r="49" spans="1:17" ht="12.75">
      <c r="A49" s="15">
        <v>2011</v>
      </c>
      <c r="B49" s="16">
        <v>497152</v>
      </c>
      <c r="C49" s="22">
        <v>-95420</v>
      </c>
      <c r="D49" s="72">
        <v>-0.16102684568288747</v>
      </c>
      <c r="E49" s="133">
        <v>0.552392044940031</v>
      </c>
      <c r="F49" s="16">
        <v>160610</v>
      </c>
      <c r="G49" s="22">
        <v>-23148</v>
      </c>
      <c r="H49" s="72">
        <v>-0.12597002579479533</v>
      </c>
      <c r="I49" s="133">
        <v>-0.8552594938362948</v>
      </c>
      <c r="J49" s="16">
        <v>598561530</v>
      </c>
      <c r="K49" s="22">
        <v>117273686</v>
      </c>
      <c r="L49" s="72">
        <v>0.24366642013090195</v>
      </c>
      <c r="M49" s="134">
        <v>0.24593387513444814</v>
      </c>
      <c r="Q49" s="53"/>
    </row>
    <row r="50" spans="1:17" ht="12.75">
      <c r="A50" s="15">
        <v>2012</v>
      </c>
      <c r="B50" s="16">
        <v>498559</v>
      </c>
      <c r="C50" s="22">
        <v>1407</v>
      </c>
      <c r="D50" s="72">
        <v>0.0028301203656024717</v>
      </c>
      <c r="E50" s="133">
        <v>0.5567855012818151</v>
      </c>
      <c r="F50" s="16">
        <v>170178</v>
      </c>
      <c r="G50" s="22">
        <v>9568</v>
      </c>
      <c r="H50" s="72">
        <v>0.05957287840109582</v>
      </c>
      <c r="I50" s="133">
        <v>-0.8466368852628914</v>
      </c>
      <c r="J50" s="16">
        <v>665255645</v>
      </c>
      <c r="K50" s="22">
        <v>66694115</v>
      </c>
      <c r="L50" s="72">
        <v>0.11142399178243212</v>
      </c>
      <c r="M50" s="134">
        <v>0.3847608009988827</v>
      </c>
      <c r="Q50" s="53"/>
    </row>
    <row r="51" spans="1:17" ht="12.75">
      <c r="A51" s="15">
        <v>2013</v>
      </c>
      <c r="B51" s="16">
        <v>536232</v>
      </c>
      <c r="C51" s="22">
        <v>37673</v>
      </c>
      <c r="D51" s="72">
        <v>0.07556377479897064</v>
      </c>
      <c r="E51" s="133">
        <v>0.6744220903109768</v>
      </c>
      <c r="F51" s="16">
        <v>171820</v>
      </c>
      <c r="G51" s="22">
        <v>1642</v>
      </c>
      <c r="H51" s="72">
        <v>0.009648720751213435</v>
      </c>
      <c r="I51" s="133">
        <v>-0.8451571273952566</v>
      </c>
      <c r="J51" s="16">
        <v>894122545</v>
      </c>
      <c r="K51" s="22">
        <v>228866900</v>
      </c>
      <c r="L51" s="72">
        <v>0.3440284974958762</v>
      </c>
      <c r="M51" s="134">
        <v>0.8611579787577144</v>
      </c>
      <c r="Q51" s="53"/>
    </row>
    <row r="52" spans="1:17" ht="12.75">
      <c r="A52" s="15">
        <v>2014</v>
      </c>
      <c r="B52" s="16">
        <v>557656</v>
      </c>
      <c r="C52" s="22">
        <v>21424</v>
      </c>
      <c r="D52" s="72">
        <v>0.03995285622640946</v>
      </c>
      <c r="E52" s="133">
        <v>0.7413200353474952</v>
      </c>
      <c r="F52" s="16">
        <v>180324</v>
      </c>
      <c r="G52" s="22">
        <v>8504</v>
      </c>
      <c r="H52" s="72">
        <v>0.049493656151786754</v>
      </c>
      <c r="I52" s="133">
        <v>-0.8374933875010026</v>
      </c>
      <c r="J52" s="16">
        <v>1048810372</v>
      </c>
      <c r="K52" s="22">
        <v>154687827</v>
      </c>
      <c r="L52" s="72">
        <v>0.17300517458711434</v>
      </c>
      <c r="M52" s="134">
        <v>1.1831479398068936</v>
      </c>
      <c r="Q52" s="53"/>
    </row>
    <row r="53" spans="1:17" ht="12.75">
      <c r="A53" s="15">
        <v>2015</v>
      </c>
      <c r="B53" s="16">
        <v>597289</v>
      </c>
      <c r="C53" s="22">
        <v>39633</v>
      </c>
      <c r="D53" s="72">
        <v>0.07107069591289254</v>
      </c>
      <c r="E53" s="133">
        <v>0.8650768620667043</v>
      </c>
      <c r="F53" s="16">
        <v>202282</v>
      </c>
      <c r="G53" s="22">
        <v>21958</v>
      </c>
      <c r="H53" s="72">
        <v>0.12176970342272798</v>
      </c>
      <c r="I53" s="133">
        <v>-0.8177050054927675</v>
      </c>
      <c r="J53" s="16">
        <v>1302406494</v>
      </c>
      <c r="K53" s="22">
        <v>253596122</v>
      </c>
      <c r="L53" s="72">
        <v>0.24179406379859866</v>
      </c>
      <c r="M53" s="134">
        <v>1.7110201520463408</v>
      </c>
      <c r="Q53" s="53"/>
    </row>
    <row r="54" spans="1:17" ht="12.75">
      <c r="A54" s="15">
        <v>2016</v>
      </c>
      <c r="B54" s="16">
        <v>582084</v>
      </c>
      <c r="C54" s="22">
        <v>-15205</v>
      </c>
      <c r="D54" s="72">
        <v>-0.025456688470740296</v>
      </c>
      <c r="E54" s="133">
        <v>0.8175981814150863</v>
      </c>
      <c r="F54" s="16">
        <v>189171</v>
      </c>
      <c r="G54" s="22">
        <v>-13111</v>
      </c>
      <c r="H54" s="72">
        <v>-0.06481545565102184</v>
      </c>
      <c r="I54" s="133">
        <v>-0.8295205386246542</v>
      </c>
      <c r="J54" s="16">
        <v>1331086599</v>
      </c>
      <c r="K54" s="22">
        <v>28680105</v>
      </c>
      <c r="L54" s="72">
        <v>0.022020855341343223</v>
      </c>
      <c r="M54" s="134">
        <v>1.7707191346420197</v>
      </c>
      <c r="Q54" s="53"/>
    </row>
    <row r="55" spans="1:17" ht="12.75">
      <c r="A55" s="15">
        <v>2017</v>
      </c>
      <c r="B55" s="16">
        <v>664639</v>
      </c>
      <c r="C55" s="22">
        <v>82555</v>
      </c>
      <c r="D55" s="72">
        <v>0.14182660921791357</v>
      </c>
      <c r="E55" s="133">
        <v>1.075381968405834</v>
      </c>
      <c r="F55" s="16">
        <v>248206</v>
      </c>
      <c r="G55" s="22">
        <v>59035</v>
      </c>
      <c r="H55" s="72">
        <v>0.3120721463649291</v>
      </c>
      <c r="I55" s="133">
        <v>-0.7763186472021131</v>
      </c>
      <c r="J55" s="16">
        <v>1267642145</v>
      </c>
      <c r="K55" s="22">
        <v>-63444454</v>
      </c>
      <c r="L55" s="72">
        <v>-0.047663656179593165</v>
      </c>
      <c r="M55" s="134">
        <v>1.6386565304382226</v>
      </c>
      <c r="Q55" s="53"/>
    </row>
    <row r="56" spans="1:17" ht="12.75">
      <c r="A56" s="15">
        <v>2018</v>
      </c>
      <c r="B56" s="16">
        <v>670134</v>
      </c>
      <c r="C56" s="22">
        <v>5495</v>
      </c>
      <c r="D56" s="72">
        <v>0.008267646045447228</v>
      </c>
      <c r="E56" s="133">
        <v>1.0925404919297173</v>
      </c>
      <c r="F56" s="16">
        <v>254066</v>
      </c>
      <c r="G56" s="22">
        <v>5860</v>
      </c>
      <c r="H56" s="72">
        <v>0.023609421206578406</v>
      </c>
      <c r="I56" s="133">
        <v>-0.7710376599278506</v>
      </c>
      <c r="J56" s="16">
        <v>1251438414</v>
      </c>
      <c r="K56" s="22">
        <v>-16203731</v>
      </c>
      <c r="L56" s="72">
        <v>-0.01278257516438127</v>
      </c>
      <c r="M56" s="134">
        <v>1.6049277050049104</v>
      </c>
      <c r="Q56" s="53"/>
    </row>
    <row r="57" spans="1:17" ht="13.5" thickBot="1">
      <c r="A57" s="27">
        <v>2019</v>
      </c>
      <c r="B57" s="28">
        <v>697468</v>
      </c>
      <c r="C57" s="29">
        <v>27334</v>
      </c>
      <c r="D57" s="123">
        <v>0.04078885715394234</v>
      </c>
      <c r="E57" s="135">
        <v>1.1778928271438787</v>
      </c>
      <c r="F57" s="28">
        <v>244496</v>
      </c>
      <c r="G57" s="29">
        <v>-9570</v>
      </c>
      <c r="H57" s="123">
        <v>-0.03766737776798155</v>
      </c>
      <c r="I57" s="135">
        <v>-0.7796620708859893</v>
      </c>
      <c r="J57" s="28">
        <v>1246988209</v>
      </c>
      <c r="K57" s="29">
        <v>-4450205</v>
      </c>
      <c r="L57" s="123">
        <v>-0.0035560719170955545</v>
      </c>
      <c r="M57" s="136">
        <v>1.5956643947470783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13</v>
      </c>
      <c r="J59" s="38" t="s">
        <v>54</v>
      </c>
      <c r="K59" t="s">
        <v>61</v>
      </c>
      <c r="L59" s="39">
        <v>0.10008148162469435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3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5132018</v>
      </c>
      <c r="C7" s="64">
        <v>2428.95</v>
      </c>
      <c r="D7" s="161">
        <v>2112.8545256180655</v>
      </c>
      <c r="E7" s="162" t="s">
        <v>121</v>
      </c>
      <c r="F7" s="73"/>
      <c r="G7" s="16">
        <v>449731251</v>
      </c>
      <c r="H7" s="64">
        <v>257889.24</v>
      </c>
      <c r="I7" s="163">
        <v>1743.8930410590222</v>
      </c>
      <c r="J7" s="162" t="s">
        <v>121</v>
      </c>
      <c r="K7" s="74"/>
      <c r="L7" s="16">
        <v>22803225</v>
      </c>
      <c r="M7" s="64">
        <v>37059.74</v>
      </c>
      <c r="N7" s="164">
        <v>615.3099023360661</v>
      </c>
      <c r="O7" s="165" t="s">
        <v>121</v>
      </c>
      <c r="P7" s="166"/>
    </row>
    <row r="8" spans="1:16" ht="12.75">
      <c r="A8" s="160">
        <v>2010</v>
      </c>
      <c r="B8" s="16">
        <v>6024386</v>
      </c>
      <c r="C8" s="64">
        <v>2890.83</v>
      </c>
      <c r="D8" s="161">
        <v>2083.964121030984</v>
      </c>
      <c r="E8" s="162">
        <v>-0.013673636417836253</v>
      </c>
      <c r="F8" s="73">
        <v>-0.013673636417836253</v>
      </c>
      <c r="G8" s="16">
        <v>453112632</v>
      </c>
      <c r="H8" s="64">
        <v>257454.6</v>
      </c>
      <c r="I8" s="163">
        <v>1759.9710084807184</v>
      </c>
      <c r="J8" s="162">
        <v>0.009219583451019746</v>
      </c>
      <c r="K8" s="74">
        <v>0.009219583451019746</v>
      </c>
      <c r="L8" s="16">
        <v>21742233</v>
      </c>
      <c r="M8" s="64">
        <v>39160.82</v>
      </c>
      <c r="N8" s="164">
        <v>555.203721474678</v>
      </c>
      <c r="O8" s="165">
        <v>-0.09768440363659171</v>
      </c>
      <c r="P8" s="166">
        <v>-0.09768440363659171</v>
      </c>
    </row>
    <row r="9" spans="1:16" ht="12.75">
      <c r="A9" s="160">
        <v>2011</v>
      </c>
      <c r="B9" s="16">
        <v>7535232</v>
      </c>
      <c r="C9" s="64">
        <v>2830.1</v>
      </c>
      <c r="D9" s="161">
        <v>2662.532066004735</v>
      </c>
      <c r="E9" s="162">
        <v>0.277628553742816</v>
      </c>
      <c r="F9" s="73">
        <v>0.2601587254218907</v>
      </c>
      <c r="G9" s="16">
        <v>561444459</v>
      </c>
      <c r="H9" s="64">
        <v>256943.43</v>
      </c>
      <c r="I9" s="163">
        <v>2185.0897647003467</v>
      </c>
      <c r="J9" s="162">
        <v>0.24154872675238487</v>
      </c>
      <c r="K9" s="74">
        <v>0.2529952888471858</v>
      </c>
      <c r="L9" s="16">
        <v>29532744</v>
      </c>
      <c r="M9" s="64">
        <v>38339.34</v>
      </c>
      <c r="N9" s="164">
        <v>770.2987062375097</v>
      </c>
      <c r="O9" s="165">
        <v>0.38741632385229224</v>
      </c>
      <c r="P9" s="166">
        <v>0.25188738766110863</v>
      </c>
    </row>
    <row r="10" spans="1:16" ht="12.75">
      <c r="A10" s="167">
        <v>2012</v>
      </c>
      <c r="B10" s="16">
        <v>7374409</v>
      </c>
      <c r="C10" s="64">
        <v>2860.25</v>
      </c>
      <c r="D10" s="161">
        <v>2578.2393147452144</v>
      </c>
      <c r="E10" s="162">
        <v>-0.03165886801356207</v>
      </c>
      <c r="F10" s="73">
        <v>0.2202635266576205</v>
      </c>
      <c r="G10" s="16">
        <v>627488396</v>
      </c>
      <c r="H10" s="64">
        <v>256886.87</v>
      </c>
      <c r="I10" s="163">
        <v>2442.6643370289808</v>
      </c>
      <c r="J10" s="162">
        <v>0.11787825676074991</v>
      </c>
      <c r="K10" s="74">
        <v>0.40069618922592437</v>
      </c>
      <c r="L10" s="16">
        <v>30105434</v>
      </c>
      <c r="M10" s="64">
        <v>38370.21</v>
      </c>
      <c r="N10" s="164">
        <v>784.6043584332741</v>
      </c>
      <c r="O10" s="165">
        <v>0.01857156461503065</v>
      </c>
      <c r="P10" s="166">
        <v>0.27513689517179885</v>
      </c>
    </row>
    <row r="11" spans="1:16" ht="12.75">
      <c r="A11" s="167">
        <v>2013</v>
      </c>
      <c r="B11" s="16">
        <v>10760471</v>
      </c>
      <c r="C11" s="64">
        <v>2859.96</v>
      </c>
      <c r="D11" s="161">
        <v>3762.4550693016686</v>
      </c>
      <c r="E11" s="162">
        <v>0.4593118054572371</v>
      </c>
      <c r="F11" s="73">
        <v>0.7807449702203475</v>
      </c>
      <c r="G11" s="16">
        <v>848719405</v>
      </c>
      <c r="H11" s="64">
        <v>256519.12</v>
      </c>
      <c r="I11" s="163">
        <v>3308.6009534104123</v>
      </c>
      <c r="J11" s="162">
        <v>0.3545049572528138</v>
      </c>
      <c r="K11" s="74">
        <v>0.8972499319116398</v>
      </c>
      <c r="L11" s="16">
        <v>35590852</v>
      </c>
      <c r="M11" s="64">
        <v>38323.55</v>
      </c>
      <c r="N11" s="164">
        <v>928.6940275626865</v>
      </c>
      <c r="O11" s="165">
        <v>0.18364627672619074</v>
      </c>
      <c r="P11" s="166">
        <v>0.5093110382862948</v>
      </c>
    </row>
    <row r="12" spans="1:16" ht="12.75">
      <c r="A12" s="167">
        <v>2014</v>
      </c>
      <c r="B12" s="16">
        <v>13621559</v>
      </c>
      <c r="C12" s="64">
        <v>3003.61</v>
      </c>
      <c r="D12" s="161">
        <v>4535.062474821964</v>
      </c>
      <c r="E12" s="162">
        <v>0.2053466131261192</v>
      </c>
      <c r="F12" s="73">
        <v>1.1464149186964678</v>
      </c>
      <c r="G12" s="16">
        <v>980547694</v>
      </c>
      <c r="H12" s="64">
        <v>256070.32</v>
      </c>
      <c r="I12" s="163">
        <v>3829.2125928534006</v>
      </c>
      <c r="J12" s="162">
        <v>0.15735099118144075</v>
      </c>
      <c r="K12" s="74">
        <v>1.1957840892168574</v>
      </c>
      <c r="L12" s="16">
        <v>54663553</v>
      </c>
      <c r="M12" s="64">
        <v>38272.83</v>
      </c>
      <c r="N12" s="164">
        <v>1428.260021534859</v>
      </c>
      <c r="O12" s="165">
        <v>0.5379231255349621</v>
      </c>
      <c r="P12" s="166">
        <v>1.3212043494056773</v>
      </c>
    </row>
    <row r="13" spans="1:16" ht="12.75">
      <c r="A13" s="167">
        <v>2015</v>
      </c>
      <c r="B13" s="16">
        <v>16210362</v>
      </c>
      <c r="C13" s="64">
        <v>3116.45</v>
      </c>
      <c r="D13" s="161">
        <v>5201.547273339858</v>
      </c>
      <c r="E13" s="162">
        <v>0.14696264984619833</v>
      </c>
      <c r="F13" s="73">
        <v>1.4618577428175132</v>
      </c>
      <c r="G13" s="16">
        <v>1219008111</v>
      </c>
      <c r="H13" s="64">
        <v>255941.4</v>
      </c>
      <c r="I13" s="163">
        <v>4762.840677592605</v>
      </c>
      <c r="J13" s="162">
        <v>0.24381725017871003</v>
      </c>
      <c r="K13" s="74">
        <v>1.7311541278358749</v>
      </c>
      <c r="L13" s="16">
        <v>67639755</v>
      </c>
      <c r="M13" s="64">
        <v>38363.09</v>
      </c>
      <c r="N13" s="164">
        <v>1763.1466860464056</v>
      </c>
      <c r="O13" s="165">
        <v>0.23447177647083156</v>
      </c>
      <c r="P13" s="166">
        <v>1.8654612567626474</v>
      </c>
    </row>
    <row r="14" spans="1:16" ht="12.75">
      <c r="A14" s="167">
        <v>2016</v>
      </c>
      <c r="B14" s="16">
        <v>16569510</v>
      </c>
      <c r="C14" s="64">
        <v>3117.18</v>
      </c>
      <c r="D14" s="161">
        <v>5315.544819355957</v>
      </c>
      <c r="E14" s="162">
        <v>0.021916083816133802</v>
      </c>
      <c r="F14" s="73">
        <v>1.5158120234524997</v>
      </c>
      <c r="G14" s="16">
        <v>1244901643</v>
      </c>
      <c r="H14" s="64">
        <v>255499.64</v>
      </c>
      <c r="I14" s="163">
        <v>4872.420340787956</v>
      </c>
      <c r="J14" s="162">
        <v>0.02300720738169605</v>
      </c>
      <c r="K14" s="74">
        <v>1.79399035724637</v>
      </c>
      <c r="L14" s="16">
        <v>69747563</v>
      </c>
      <c r="M14" s="64">
        <v>38690.85</v>
      </c>
      <c r="N14" s="164">
        <v>1802.688826944872</v>
      </c>
      <c r="O14" s="165">
        <v>0.022427028455093426</v>
      </c>
      <c r="P14" s="166">
        <v>1.9297250379050306</v>
      </c>
    </row>
    <row r="15" spans="1:16" ht="12.75">
      <c r="A15" s="167">
        <v>2017</v>
      </c>
      <c r="B15" s="16">
        <v>15899161</v>
      </c>
      <c r="C15" s="64">
        <v>3117.18</v>
      </c>
      <c r="D15" s="161">
        <v>5100.494998684709</v>
      </c>
      <c r="E15" s="162">
        <v>-0.040456778746022146</v>
      </c>
      <c r="F15" s="73">
        <v>1.4140303730530996</v>
      </c>
      <c r="G15" s="16">
        <v>1176749622</v>
      </c>
      <c r="H15" s="64">
        <v>255221.36</v>
      </c>
      <c r="I15" s="163">
        <v>4610.701949084512</v>
      </c>
      <c r="J15" s="162">
        <v>-0.053714247416740545</v>
      </c>
      <c r="K15" s="74">
        <v>1.6439132679172512</v>
      </c>
      <c r="L15" s="16">
        <v>74348922</v>
      </c>
      <c r="M15" s="64">
        <v>38417.49</v>
      </c>
      <c r="N15" s="164">
        <v>1935.2883803705033</v>
      </c>
      <c r="O15" s="165">
        <v>0.07355654034332475</v>
      </c>
      <c r="P15" s="166">
        <v>2.1452254758505407</v>
      </c>
    </row>
    <row r="16" spans="1:16" ht="12.75">
      <c r="A16" s="167">
        <v>2018</v>
      </c>
      <c r="B16" s="16">
        <v>15640074</v>
      </c>
      <c r="C16" s="64">
        <v>3115.18</v>
      </c>
      <c r="D16" s="161">
        <v>5020.60041474329</v>
      </c>
      <c r="E16" s="162">
        <v>-0.01566408436083595</v>
      </c>
      <c r="F16" s="73">
        <v>1.3762167976399757</v>
      </c>
      <c r="G16" s="16">
        <v>1158274927</v>
      </c>
      <c r="H16" s="64">
        <v>253686.65</v>
      </c>
      <c r="I16" s="163">
        <v>4565.77012231428</v>
      </c>
      <c r="J16" s="162">
        <v>-0.009745116311227512</v>
      </c>
      <c r="K16" s="74">
        <v>1.6181480256046001</v>
      </c>
      <c r="L16" s="16">
        <v>77010444</v>
      </c>
      <c r="M16" s="64">
        <v>40042.99</v>
      </c>
      <c r="N16" s="164">
        <v>1923.1941470904146</v>
      </c>
      <c r="O16" s="165">
        <v>-0.0062493183975885335</v>
      </c>
      <c r="P16" s="166">
        <v>2.1255699604197438</v>
      </c>
    </row>
    <row r="17" spans="1:16" ht="13.5" thickBot="1">
      <c r="A17" s="168">
        <v>2019</v>
      </c>
      <c r="B17" s="28">
        <v>15728272</v>
      </c>
      <c r="C17" s="169">
        <v>3115.18</v>
      </c>
      <c r="D17" s="170">
        <v>5048.912743404876</v>
      </c>
      <c r="E17" s="171">
        <v>0.005639231630234027</v>
      </c>
      <c r="F17" s="124">
        <v>1.3896168345655204</v>
      </c>
      <c r="G17" s="28">
        <v>1157219239</v>
      </c>
      <c r="H17" s="169">
        <v>253500.55</v>
      </c>
      <c r="I17" s="172">
        <v>4564.957507981739</v>
      </c>
      <c r="J17" s="171">
        <v>-0.00017797968596145085</v>
      </c>
      <c r="K17" s="125">
        <v>1.6176820484412024</v>
      </c>
      <c r="L17" s="28">
        <v>77074069</v>
      </c>
      <c r="M17" s="169">
        <v>40072.27</v>
      </c>
      <c r="N17" s="173">
        <v>1923.3766642119353</v>
      </c>
      <c r="O17" s="174">
        <v>9.490311823008648E-05</v>
      </c>
      <c r="P17" s="175">
        <v>2.1258665867552344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0.09102028889594413</v>
      </c>
      <c r="E19" s="176"/>
      <c r="F19" s="37"/>
      <c r="G19" s="180"/>
      <c r="H19" s="35"/>
      <c r="I19" s="179">
        <v>0.10101107990567743</v>
      </c>
      <c r="J19" s="36"/>
      <c r="K19" s="37"/>
      <c r="L19" s="34"/>
      <c r="M19" s="35"/>
      <c r="N19" s="179">
        <v>0.12071979753635949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396622</v>
      </c>
      <c r="C24" s="64">
        <v>3631.92</v>
      </c>
      <c r="D24" s="189">
        <v>109.20449789642943</v>
      </c>
      <c r="E24" s="162" t="s">
        <v>121</v>
      </c>
      <c r="F24" s="190"/>
      <c r="G24" s="16">
        <v>1238653</v>
      </c>
      <c r="H24" s="64">
        <v>2430.77</v>
      </c>
      <c r="I24" s="189">
        <v>509.57227545181155</v>
      </c>
      <c r="J24" s="162" t="s">
        <v>121</v>
      </c>
      <c r="K24" s="190"/>
      <c r="L24" s="16">
        <v>479301769</v>
      </c>
      <c r="M24" s="64">
        <v>303440.62</v>
      </c>
      <c r="N24" s="191">
        <v>1579.5570448017145</v>
      </c>
      <c r="O24" s="162" t="s">
        <v>121</v>
      </c>
      <c r="P24" s="192"/>
    </row>
    <row r="25" spans="1:16" ht="12.75">
      <c r="A25" s="160">
        <v>2010</v>
      </c>
      <c r="B25" s="16">
        <v>608870</v>
      </c>
      <c r="C25" s="64">
        <v>991.43</v>
      </c>
      <c r="D25" s="189">
        <v>614.1331208456472</v>
      </c>
      <c r="E25" s="162">
        <v>4.623698040607236</v>
      </c>
      <c r="F25" s="190">
        <v>4.623698040607236</v>
      </c>
      <c r="G25" s="16">
        <v>216400</v>
      </c>
      <c r="H25" s="64">
        <v>1718.58</v>
      </c>
      <c r="I25" s="189">
        <v>125.91790897136008</v>
      </c>
      <c r="J25" s="162">
        <v>-0.7528948982561597</v>
      </c>
      <c r="K25" s="190">
        <v>-0.7528948982561597</v>
      </c>
      <c r="L25" s="16">
        <v>481704521</v>
      </c>
      <c r="M25" s="64">
        <v>302216.26</v>
      </c>
      <c r="N25" s="191">
        <v>1593.9066978063986</v>
      </c>
      <c r="O25" s="162">
        <v>0.00908460574558449</v>
      </c>
      <c r="P25" s="192">
        <v>0.00908460574558449</v>
      </c>
    </row>
    <row r="26" spans="1:16" ht="12.75">
      <c r="A26" s="160">
        <v>2011</v>
      </c>
      <c r="B26" s="16">
        <v>497152</v>
      </c>
      <c r="C26" s="64">
        <v>943.35</v>
      </c>
      <c r="D26" s="189">
        <v>527.0069433402236</v>
      </c>
      <c r="E26" s="162">
        <v>-0.1418685534912249</v>
      </c>
      <c r="F26" s="190">
        <v>3.825872134314852</v>
      </c>
      <c r="G26" s="16">
        <v>162307</v>
      </c>
      <c r="H26" s="64">
        <v>1613.22</v>
      </c>
      <c r="I26" s="189">
        <v>100.61058008207188</v>
      </c>
      <c r="J26" s="162">
        <v>-0.20098276008573435</v>
      </c>
      <c r="K26" s="190">
        <v>-0.8025587636359031</v>
      </c>
      <c r="L26" s="16">
        <v>599171894</v>
      </c>
      <c r="M26" s="64">
        <v>300669.44</v>
      </c>
      <c r="N26" s="191">
        <v>1992.7927959688886</v>
      </c>
      <c r="O26" s="162">
        <v>0.2502568680534776</v>
      </c>
      <c r="P26" s="192">
        <v>0.26161495878045266</v>
      </c>
    </row>
    <row r="27" spans="1:16" ht="12.75">
      <c r="A27" s="167">
        <v>2012</v>
      </c>
      <c r="B27" s="16">
        <v>495952</v>
      </c>
      <c r="C27" s="64">
        <v>941.35</v>
      </c>
      <c r="D27" s="189">
        <v>526.8518616880012</v>
      </c>
      <c r="E27" s="162">
        <v>-0.00029426870780768744</v>
      </c>
      <c r="F27" s="190">
        <v>3.824452031157842</v>
      </c>
      <c r="G27" s="16">
        <v>161368</v>
      </c>
      <c r="H27" s="64">
        <v>1603.83</v>
      </c>
      <c r="I27" s="189">
        <v>100.61415486678763</v>
      </c>
      <c r="J27" s="162">
        <v>3.5530902543611774E-05</v>
      </c>
      <c r="K27" s="190">
        <v>-0.8025517483705757</v>
      </c>
      <c r="L27" s="16">
        <v>665625559</v>
      </c>
      <c r="M27" s="64">
        <v>300662.51</v>
      </c>
      <c r="N27" s="191">
        <v>2213.8628424275444</v>
      </c>
      <c r="O27" s="162">
        <v>0.11093478805515868</v>
      </c>
      <c r="P27" s="192">
        <v>0.40157194683997993</v>
      </c>
    </row>
    <row r="28" spans="1:16" ht="12.75">
      <c r="A28" s="167">
        <v>2013</v>
      </c>
      <c r="B28" s="16">
        <v>518250</v>
      </c>
      <c r="C28" s="64">
        <v>964.53</v>
      </c>
      <c r="D28" s="189">
        <v>537.3083263351062</v>
      </c>
      <c r="E28" s="162">
        <v>0.01984706785243794</v>
      </c>
      <c r="F28" s="190">
        <v>3.920203257971064</v>
      </c>
      <c r="G28" s="16">
        <v>171068</v>
      </c>
      <c r="H28" s="64">
        <v>1700.83</v>
      </c>
      <c r="I28" s="189">
        <v>100.57912901348166</v>
      </c>
      <c r="J28" s="162">
        <v>-0.0003481205338586928</v>
      </c>
      <c r="K28" s="190">
        <v>-0.8026204841613422</v>
      </c>
      <c r="L28" s="16">
        <v>895760046</v>
      </c>
      <c r="M28" s="64">
        <v>300367.99</v>
      </c>
      <c r="N28" s="191">
        <v>2982.2087433484508</v>
      </c>
      <c r="O28" s="162">
        <v>0.3470612027971886</v>
      </c>
      <c r="P28" s="192">
        <v>0.8880031925170606</v>
      </c>
    </row>
    <row r="29" spans="1:16" ht="12.75">
      <c r="A29" s="167">
        <v>2014</v>
      </c>
      <c r="B29" s="16">
        <v>536212</v>
      </c>
      <c r="C29" s="64">
        <v>981.43</v>
      </c>
      <c r="D29" s="189">
        <v>546.3578655635145</v>
      </c>
      <c r="E29" s="162">
        <v>0.016842358074243256</v>
      </c>
      <c r="F29" s="190">
        <v>4.00307108303987</v>
      </c>
      <c r="G29" s="16">
        <v>177935</v>
      </c>
      <c r="H29" s="64">
        <v>1702</v>
      </c>
      <c r="I29" s="189">
        <v>104.54465334900118</v>
      </c>
      <c r="J29" s="162">
        <v>0.039426910676348945</v>
      </c>
      <c r="K29" s="190">
        <v>-0.7948384196210306</v>
      </c>
      <c r="L29" s="16">
        <v>1049546953</v>
      </c>
      <c r="M29" s="64">
        <v>300030.19</v>
      </c>
      <c r="N29" s="191">
        <v>3498.1378140646448</v>
      </c>
      <c r="O29" s="162">
        <v>0.173002333209212</v>
      </c>
      <c r="P29" s="192">
        <v>1.2146321499289532</v>
      </c>
    </row>
    <row r="30" spans="1:16" ht="12.75">
      <c r="A30" s="167">
        <v>2015</v>
      </c>
      <c r="B30" s="16">
        <v>596071</v>
      </c>
      <c r="C30" s="64">
        <v>1075.06</v>
      </c>
      <c r="D30" s="189">
        <v>554.4537049094935</v>
      </c>
      <c r="E30" s="162">
        <v>0.014817832516475173</v>
      </c>
      <c r="F30" s="190">
        <v>4.077205752416376</v>
      </c>
      <c r="G30" s="16">
        <v>177913</v>
      </c>
      <c r="H30" s="64">
        <v>1701.78</v>
      </c>
      <c r="I30" s="189">
        <v>104.54524086544677</v>
      </c>
      <c r="J30" s="162">
        <v>5.619765590787445E-06</v>
      </c>
      <c r="K30" s="190">
        <v>-0.7948372666610406</v>
      </c>
      <c r="L30" s="16">
        <v>1303632212</v>
      </c>
      <c r="M30" s="64">
        <v>300197.78</v>
      </c>
      <c r="N30" s="191">
        <v>4342.57778988239</v>
      </c>
      <c r="O30" s="162">
        <v>0.24139700054771485</v>
      </c>
      <c r="P30" s="192">
        <v>1.7492377082383397</v>
      </c>
    </row>
    <row r="31" spans="1:16" ht="12.75">
      <c r="A31" s="167">
        <v>2016</v>
      </c>
      <c r="B31" s="16">
        <v>580319</v>
      </c>
      <c r="C31" s="64">
        <v>1070.27</v>
      </c>
      <c r="D31" s="189">
        <v>542.2173843983294</v>
      </c>
      <c r="E31" s="162">
        <v>-0.022069147347769068</v>
      </c>
      <c r="F31" s="190">
        <v>3.965156150551358</v>
      </c>
      <c r="G31" s="16">
        <v>186035</v>
      </c>
      <c r="H31" s="64">
        <v>1783</v>
      </c>
      <c r="I31" s="189">
        <v>104.33819405496355</v>
      </c>
      <c r="J31" s="162">
        <v>-0.001980451800285164</v>
      </c>
      <c r="K31" s="190">
        <v>-0.7952435815656332</v>
      </c>
      <c r="L31" s="16">
        <v>1331985070</v>
      </c>
      <c r="M31" s="64">
        <v>300160.94</v>
      </c>
      <c r="N31" s="191">
        <v>4437.569625148429</v>
      </c>
      <c r="O31" s="162">
        <v>0.021874527034923076</v>
      </c>
      <c r="P31" s="192">
        <v>1.8093759828126292</v>
      </c>
    </row>
    <row r="32" spans="1:16" ht="12.75">
      <c r="A32" s="167">
        <v>2017</v>
      </c>
      <c r="B32" s="16">
        <v>610779</v>
      </c>
      <c r="C32" s="64">
        <v>1088.66</v>
      </c>
      <c r="D32" s="189">
        <v>561.0374221520034</v>
      </c>
      <c r="E32" s="162">
        <v>0.034709395705852596</v>
      </c>
      <c r="F32" s="190">
        <v>4.137493720122193</v>
      </c>
      <c r="G32" s="16">
        <v>237643</v>
      </c>
      <c r="H32" s="64">
        <v>1825.37</v>
      </c>
      <c r="I32" s="189">
        <v>130.18894799410532</v>
      </c>
      <c r="J32" s="162">
        <v>0.2477592618243329</v>
      </c>
      <c r="K32" s="190">
        <v>-0.7445132824805403</v>
      </c>
      <c r="L32" s="16">
        <v>1267846127</v>
      </c>
      <c r="M32" s="64">
        <v>299670.06</v>
      </c>
      <c r="N32" s="191">
        <v>4230.8067979830885</v>
      </c>
      <c r="O32" s="162">
        <v>-0.04659370886117069</v>
      </c>
      <c r="P32" s="192">
        <v>1.6784767361878923</v>
      </c>
    </row>
    <row r="33" spans="1:16" ht="12.75">
      <c r="A33" s="167">
        <v>2018</v>
      </c>
      <c r="B33" s="16">
        <v>670109</v>
      </c>
      <c r="C33" s="64">
        <v>1129.77</v>
      </c>
      <c r="D33" s="189">
        <v>593.137541269462</v>
      </c>
      <c r="E33" s="162">
        <v>0.05721564703176182</v>
      </c>
      <c r="F33" s="190">
        <v>4.431438747440597</v>
      </c>
      <c r="G33" s="16">
        <v>252902</v>
      </c>
      <c r="H33" s="64">
        <v>1947.35</v>
      </c>
      <c r="I33" s="189">
        <v>129.86982309292117</v>
      </c>
      <c r="J33" s="162">
        <v>-0.002451244180870121</v>
      </c>
      <c r="K33" s="190">
        <v>-0.7451395428101494</v>
      </c>
      <c r="L33" s="16">
        <v>1251848456</v>
      </c>
      <c r="M33" s="64">
        <v>299921.94</v>
      </c>
      <c r="N33" s="191">
        <v>4173.914239151694</v>
      </c>
      <c r="O33" s="162">
        <v>-0.013447212682582425</v>
      </c>
      <c r="P33" s="192">
        <v>1.6424586898510245</v>
      </c>
    </row>
    <row r="34" spans="1:16" ht="13.5" thickBot="1">
      <c r="A34" s="168">
        <v>2019</v>
      </c>
      <c r="B34" s="28">
        <v>670134</v>
      </c>
      <c r="C34" s="169">
        <v>1129.97</v>
      </c>
      <c r="D34" s="193">
        <v>593.0546828676868</v>
      </c>
      <c r="E34" s="171">
        <v>-0.00013969508926689426</v>
      </c>
      <c r="F34" s="135">
        <v>4.430680002119925</v>
      </c>
      <c r="G34" s="28">
        <v>245724</v>
      </c>
      <c r="H34" s="169">
        <v>1957.42</v>
      </c>
      <c r="I34" s="193">
        <v>125.53463232213832</v>
      </c>
      <c r="J34" s="171">
        <v>-0.03338104778722181</v>
      </c>
      <c r="K34" s="135">
        <v>-0.753647051910677</v>
      </c>
      <c r="L34" s="28">
        <v>1250937438</v>
      </c>
      <c r="M34" s="169">
        <v>299775.39</v>
      </c>
      <c r="N34" s="194">
        <v>4172.915722001062</v>
      </c>
      <c r="O34" s="171">
        <v>-0.000239227998808922</v>
      </c>
      <c r="P34" s="136">
        <v>1.6418265397467162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13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0.10202241950598603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3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25241</v>
      </c>
      <c r="B4" s="209" t="s">
        <v>104</v>
      </c>
      <c r="C4" s="208">
        <v>121399391</v>
      </c>
      <c r="D4" s="208">
        <v>42151469</v>
      </c>
      <c r="E4" s="208">
        <v>77410167</v>
      </c>
      <c r="F4" s="208">
        <v>1738652417</v>
      </c>
      <c r="G4" s="208">
        <v>162451115</v>
      </c>
      <c r="H4" s="208">
        <v>53578299</v>
      </c>
      <c r="I4" s="208">
        <v>20521475</v>
      </c>
      <c r="J4" s="208">
        <v>1246988209</v>
      </c>
      <c r="K4" s="208">
        <v>141768133</v>
      </c>
      <c r="L4" s="208">
        <v>50485112</v>
      </c>
      <c r="M4" s="208">
        <v>616480</v>
      </c>
      <c r="N4" s="208">
        <v>3656022267</v>
      </c>
      <c r="O4" s="21"/>
    </row>
    <row r="5" spans="1:15" ht="12.75">
      <c r="A5" s="210" t="s">
        <v>95</v>
      </c>
      <c r="B5" s="211"/>
      <c r="C5" s="212">
        <v>0.03320532046420384</v>
      </c>
      <c r="D5" s="212">
        <v>0.011529325020929912</v>
      </c>
      <c r="E5" s="212">
        <v>0.021173330288144002</v>
      </c>
      <c r="F5" s="212">
        <v>0.47555848679955537</v>
      </c>
      <c r="G5" s="212">
        <v>0.044433841792025384</v>
      </c>
      <c r="H5" s="212">
        <v>0.014654806532117875</v>
      </c>
      <c r="I5" s="212">
        <v>0.005613060725923637</v>
      </c>
      <c r="J5" s="212">
        <v>0.34107784852832246</v>
      </c>
      <c r="K5" s="212">
        <v>0.038776605459881354</v>
      </c>
      <c r="L5" s="212">
        <v>0.013808753971683619</v>
      </c>
      <c r="M5" s="212">
        <v>0.00016862041721257384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132</v>
      </c>
      <c r="B8" s="217" t="s">
        <v>105</v>
      </c>
      <c r="C8" s="217">
        <v>12174</v>
      </c>
      <c r="D8" s="217">
        <v>12010</v>
      </c>
      <c r="E8" s="217">
        <v>1389</v>
      </c>
      <c r="F8" s="217">
        <v>5041809</v>
      </c>
      <c r="G8" s="217">
        <v>779029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5846411</v>
      </c>
      <c r="O8" s="21"/>
    </row>
    <row r="9" spans="1:14" s="220" customFormat="1" ht="12.75">
      <c r="A9" s="218">
        <v>0.0052295867834079475</v>
      </c>
      <c r="B9" s="219" t="s">
        <v>98</v>
      </c>
      <c r="C9" s="218">
        <v>0.00010028056895277176</v>
      </c>
      <c r="D9" s="218">
        <v>0.0002849248267005831</v>
      </c>
      <c r="E9" s="218">
        <v>1.7943379452985808E-05</v>
      </c>
      <c r="F9" s="218">
        <v>0.0028998372249121026</v>
      </c>
      <c r="G9" s="218">
        <v>0.00479546723948309</v>
      </c>
      <c r="H9" s="218" t="s">
        <v>106</v>
      </c>
      <c r="I9" s="218" t="s">
        <v>106</v>
      </c>
      <c r="J9" s="218" t="s">
        <v>106</v>
      </c>
      <c r="K9" s="218" t="s">
        <v>106</v>
      </c>
      <c r="L9" s="218" t="s">
        <v>106</v>
      </c>
      <c r="M9" s="218" t="s">
        <v>106</v>
      </c>
      <c r="N9" s="218">
        <v>0.0015991179957438701</v>
      </c>
    </row>
    <row r="10" spans="1:14" s="220" customFormat="1" ht="12.75">
      <c r="A10" s="221"/>
      <c r="B10" s="219" t="s">
        <v>99</v>
      </c>
      <c r="C10" s="218">
        <v>0.0020823031429025433</v>
      </c>
      <c r="D10" s="218">
        <v>0.0020542517452159965</v>
      </c>
      <c r="E10" s="218">
        <v>0.00023758165479642127</v>
      </c>
      <c r="F10" s="218">
        <v>0.8623767641378617</v>
      </c>
      <c r="G10" s="218">
        <v>0.13324909931922338</v>
      </c>
      <c r="H10" s="218" t="s">
        <v>106</v>
      </c>
      <c r="I10" s="218" t="s">
        <v>106</v>
      </c>
      <c r="J10" s="218" t="s">
        <v>106</v>
      </c>
      <c r="K10" s="218" t="s">
        <v>106</v>
      </c>
      <c r="L10" s="218" t="s">
        <v>106</v>
      </c>
      <c r="M10" s="218" t="s">
        <v>106</v>
      </c>
      <c r="N10" s="218">
        <v>1</v>
      </c>
    </row>
    <row r="11" spans="1:15" ht="12.75">
      <c r="A11" s="217">
        <v>242</v>
      </c>
      <c r="B11" s="217" t="s">
        <v>107</v>
      </c>
      <c r="C11" s="217">
        <v>184927</v>
      </c>
      <c r="D11" s="217">
        <v>131316</v>
      </c>
      <c r="E11" s="217">
        <v>8713</v>
      </c>
      <c r="F11" s="217">
        <v>5879203</v>
      </c>
      <c r="G11" s="217">
        <v>557671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6761830</v>
      </c>
      <c r="O11" s="21"/>
    </row>
    <row r="12" spans="1:14" ht="12.75">
      <c r="A12" s="218">
        <v>0.009587575769581237</v>
      </c>
      <c r="B12" s="219" t="s">
        <v>98</v>
      </c>
      <c r="C12" s="218">
        <v>0.0015232942972506344</v>
      </c>
      <c r="D12" s="218">
        <v>0.0031153362650302887</v>
      </c>
      <c r="E12" s="218">
        <v>0.00011255627442322919</v>
      </c>
      <c r="F12" s="218">
        <v>0.003381471156923023</v>
      </c>
      <c r="G12" s="218">
        <v>0.0034328542466452137</v>
      </c>
      <c r="H12" s="218" t="s">
        <v>106</v>
      </c>
      <c r="I12" s="218" t="s">
        <v>106</v>
      </c>
      <c r="J12" s="218" t="s">
        <v>106</v>
      </c>
      <c r="K12" s="218" t="s">
        <v>106</v>
      </c>
      <c r="L12" s="218" t="s">
        <v>106</v>
      </c>
      <c r="M12" s="218" t="s">
        <v>106</v>
      </c>
      <c r="N12" s="218">
        <v>0.0018495045998580622</v>
      </c>
    </row>
    <row r="13" spans="1:14" ht="12.75">
      <c r="A13" s="222"/>
      <c r="B13" s="219" t="s">
        <v>99</v>
      </c>
      <c r="C13" s="218">
        <v>0.027348661530976082</v>
      </c>
      <c r="D13" s="218">
        <v>0.01942018654713295</v>
      </c>
      <c r="E13" s="218">
        <v>0.0012885565002373617</v>
      </c>
      <c r="F13" s="218">
        <v>0.8694692117370594</v>
      </c>
      <c r="G13" s="218">
        <v>0.08247338368459425</v>
      </c>
      <c r="H13" s="218" t="s">
        <v>106</v>
      </c>
      <c r="I13" s="218" t="s">
        <v>106</v>
      </c>
      <c r="J13" s="218" t="s">
        <v>106</v>
      </c>
      <c r="K13" s="218" t="s">
        <v>106</v>
      </c>
      <c r="L13" s="218" t="s">
        <v>106</v>
      </c>
      <c r="M13" s="218" t="s">
        <v>106</v>
      </c>
      <c r="N13" s="218">
        <v>1</v>
      </c>
    </row>
    <row r="14" spans="1:15" ht="12.75">
      <c r="A14" s="217">
        <v>390</v>
      </c>
      <c r="B14" s="217" t="s">
        <v>108</v>
      </c>
      <c r="C14" s="217">
        <v>324025</v>
      </c>
      <c r="D14" s="217">
        <v>201929</v>
      </c>
      <c r="E14" s="217">
        <v>550063</v>
      </c>
      <c r="F14" s="217">
        <v>67786903</v>
      </c>
      <c r="G14" s="217">
        <v>1308421</v>
      </c>
      <c r="H14" s="217">
        <v>0</v>
      </c>
      <c r="I14" s="217">
        <v>134984</v>
      </c>
      <c r="J14" s="217">
        <v>0</v>
      </c>
      <c r="K14" s="217">
        <v>0</v>
      </c>
      <c r="L14" s="217">
        <v>0</v>
      </c>
      <c r="M14" s="217">
        <v>0</v>
      </c>
      <c r="N14" s="217">
        <v>70306325</v>
      </c>
      <c r="O14" s="21"/>
    </row>
    <row r="15" spans="1:14" ht="12.75">
      <c r="A15" s="218">
        <v>0.015451051860068935</v>
      </c>
      <c r="B15" s="219" t="s">
        <v>98</v>
      </c>
      <c r="C15" s="218">
        <v>0.0026690825821358527</v>
      </c>
      <c r="D15" s="218">
        <v>0.004790556647029313</v>
      </c>
      <c r="E15" s="218">
        <v>0.007105823709177633</v>
      </c>
      <c r="F15" s="218">
        <v>0.03898818552644614</v>
      </c>
      <c r="G15" s="218">
        <v>0.008054244503030957</v>
      </c>
      <c r="H15" s="218" t="s">
        <v>106</v>
      </c>
      <c r="I15" s="218">
        <v>0.006577694829440866</v>
      </c>
      <c r="J15" s="218" t="s">
        <v>106</v>
      </c>
      <c r="K15" s="218" t="s">
        <v>106</v>
      </c>
      <c r="L15" s="218" t="s">
        <v>106</v>
      </c>
      <c r="M15" s="218" t="s">
        <v>106</v>
      </c>
      <c r="N15" s="218">
        <v>0.019230278117997032</v>
      </c>
    </row>
    <row r="16" spans="1:14" ht="12.75">
      <c r="A16" s="222"/>
      <c r="B16" s="219" t="s">
        <v>99</v>
      </c>
      <c r="C16" s="218">
        <v>0.004608760307127417</v>
      </c>
      <c r="D16" s="218">
        <v>0.0028721313480686126</v>
      </c>
      <c r="E16" s="218">
        <v>0.007823805326192203</v>
      </c>
      <c r="F16" s="218">
        <v>0.9641650733415521</v>
      </c>
      <c r="G16" s="218">
        <v>0.018610288619124952</v>
      </c>
      <c r="H16" s="218" t="s">
        <v>106</v>
      </c>
      <c r="I16" s="218">
        <v>0.001919941057934688</v>
      </c>
      <c r="J16" s="218" t="s">
        <v>106</v>
      </c>
      <c r="K16" s="218" t="s">
        <v>106</v>
      </c>
      <c r="L16" s="218" t="s">
        <v>106</v>
      </c>
      <c r="M16" s="218" t="s">
        <v>106</v>
      </c>
      <c r="N16" s="218">
        <v>1</v>
      </c>
    </row>
    <row r="17" spans="1:15" ht="12.75">
      <c r="A17" s="217">
        <v>1024</v>
      </c>
      <c r="B17" s="217" t="s">
        <v>109</v>
      </c>
      <c r="C17" s="217">
        <v>792861</v>
      </c>
      <c r="D17" s="217">
        <v>338552</v>
      </c>
      <c r="E17" s="217">
        <v>23167</v>
      </c>
      <c r="F17" s="217">
        <v>46296499</v>
      </c>
      <c r="G17" s="217">
        <v>7507562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54958641</v>
      </c>
      <c r="O17" s="21"/>
    </row>
    <row r="18" spans="1:14" ht="12.75">
      <c r="A18" s="218">
        <v>0.040568915653104075</v>
      </c>
      <c r="B18" s="219" t="s">
        <v>98</v>
      </c>
      <c r="C18" s="218">
        <v>0.006531012993302413</v>
      </c>
      <c r="D18" s="218">
        <v>0.008031795997430126</v>
      </c>
      <c r="E18" s="218">
        <v>0.000299275933612183</v>
      </c>
      <c r="F18" s="218">
        <v>0.026627805849707108</v>
      </c>
      <c r="G18" s="218">
        <v>0.04621428421713203</v>
      </c>
      <c r="H18" s="218" t="s">
        <v>106</v>
      </c>
      <c r="I18" s="218" t="s">
        <v>106</v>
      </c>
      <c r="J18" s="218" t="s">
        <v>106</v>
      </c>
      <c r="K18" s="218" t="s">
        <v>106</v>
      </c>
      <c r="L18" s="218" t="s">
        <v>106</v>
      </c>
      <c r="M18" s="218" t="s">
        <v>106</v>
      </c>
      <c r="N18" s="218">
        <v>0.015032359484259126</v>
      </c>
    </row>
    <row r="19" spans="1:14" ht="12.75">
      <c r="A19" s="222"/>
      <c r="B19" s="219" t="s">
        <v>99</v>
      </c>
      <c r="C19" s="218">
        <v>0.014426503013420583</v>
      </c>
      <c r="D19" s="218">
        <v>0.006160123209742395</v>
      </c>
      <c r="E19" s="218">
        <v>0.00042153516860069374</v>
      </c>
      <c r="F19" s="218">
        <v>0.84238798772335</v>
      </c>
      <c r="G19" s="218">
        <v>0.13660385088488633</v>
      </c>
      <c r="H19" s="218" t="s">
        <v>106</v>
      </c>
      <c r="I19" s="218" t="s">
        <v>106</v>
      </c>
      <c r="J19" s="218" t="s">
        <v>106</v>
      </c>
      <c r="K19" s="218" t="s">
        <v>106</v>
      </c>
      <c r="L19" s="218" t="s">
        <v>106</v>
      </c>
      <c r="M19" s="218" t="s">
        <v>106</v>
      </c>
      <c r="N19" s="218">
        <v>1</v>
      </c>
    </row>
    <row r="20" spans="1:15" ht="12.75">
      <c r="A20" s="217">
        <v>634</v>
      </c>
      <c r="B20" s="217" t="s">
        <v>110</v>
      </c>
      <c r="C20" s="217">
        <v>3677155</v>
      </c>
      <c r="D20" s="217">
        <v>277937</v>
      </c>
      <c r="E20" s="217">
        <v>19791</v>
      </c>
      <c r="F20" s="217">
        <v>27987624</v>
      </c>
      <c r="G20" s="217">
        <v>5136993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37099500</v>
      </c>
      <c r="O20" s="21"/>
    </row>
    <row r="21" spans="1:15" ht="12.75">
      <c r="A21" s="218">
        <v>0.02511786379303514</v>
      </c>
      <c r="B21" s="219" t="s">
        <v>98</v>
      </c>
      <c r="C21" s="218">
        <v>0.03028973184881957</v>
      </c>
      <c r="D21" s="218">
        <v>0.0065937678233705214</v>
      </c>
      <c r="E21" s="218">
        <v>0.00025566409125560985</v>
      </c>
      <c r="F21" s="218">
        <v>0.016097308309783922</v>
      </c>
      <c r="G21" s="218">
        <v>0.03162177741901002</v>
      </c>
      <c r="H21" s="218" t="s">
        <v>106</v>
      </c>
      <c r="I21" s="218" t="s">
        <v>106</v>
      </c>
      <c r="J21" s="218" t="s">
        <v>106</v>
      </c>
      <c r="K21" s="218" t="s">
        <v>106</v>
      </c>
      <c r="L21" s="218" t="s">
        <v>106</v>
      </c>
      <c r="M21" s="218" t="s">
        <v>106</v>
      </c>
      <c r="N21" s="218">
        <v>0.010147503841775698</v>
      </c>
      <c r="O21" s="21"/>
    </row>
    <row r="22" spans="1:14" ht="12.75">
      <c r="A22" s="222"/>
      <c r="B22" s="219" t="s">
        <v>99</v>
      </c>
      <c r="C22" s="218">
        <v>0.09911602582245044</v>
      </c>
      <c r="D22" s="218">
        <v>0.007491664308144314</v>
      </c>
      <c r="E22" s="218">
        <v>0.0005334573242226984</v>
      </c>
      <c r="F22" s="218">
        <v>0.7543935632555695</v>
      </c>
      <c r="G22" s="218">
        <v>0.13846528928961307</v>
      </c>
      <c r="H22" s="218" t="s">
        <v>106</v>
      </c>
      <c r="I22" s="218" t="s">
        <v>106</v>
      </c>
      <c r="J22" s="218" t="s">
        <v>106</v>
      </c>
      <c r="K22" s="218" t="s">
        <v>106</v>
      </c>
      <c r="L22" s="218" t="s">
        <v>106</v>
      </c>
      <c r="M22" s="218" t="s">
        <v>106</v>
      </c>
      <c r="N22" s="218">
        <v>1</v>
      </c>
    </row>
    <row r="23" spans="1:15" ht="12.75">
      <c r="A23" s="217">
        <v>568</v>
      </c>
      <c r="B23" s="217" t="s">
        <v>111</v>
      </c>
      <c r="C23" s="217">
        <v>430722</v>
      </c>
      <c r="D23" s="217">
        <v>444381</v>
      </c>
      <c r="E23" s="217">
        <v>842407</v>
      </c>
      <c r="F23" s="217">
        <v>20782398</v>
      </c>
      <c r="G23" s="217">
        <v>4260490</v>
      </c>
      <c r="H23" s="217">
        <v>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26760398</v>
      </c>
      <c r="O23" s="21"/>
    </row>
    <row r="24" spans="1:14" ht="12.75">
      <c r="A24" s="218">
        <v>0.022503070401331166</v>
      </c>
      <c r="B24" s="219" t="s">
        <v>98</v>
      </c>
      <c r="C24" s="218">
        <v>0.003547974964717904</v>
      </c>
      <c r="D24" s="218">
        <v>0.010542479551543032</v>
      </c>
      <c r="E24" s="218">
        <v>0.010882381896941264</v>
      </c>
      <c r="F24" s="218">
        <v>0.011953164299428803</v>
      </c>
      <c r="G24" s="218">
        <v>0.026226289674896968</v>
      </c>
      <c r="H24" s="218" t="s">
        <v>106</v>
      </c>
      <c r="I24" s="218" t="s">
        <v>106</v>
      </c>
      <c r="J24" s="218" t="s">
        <v>106</v>
      </c>
      <c r="K24" s="218" t="s">
        <v>106</v>
      </c>
      <c r="L24" s="218" t="s">
        <v>106</v>
      </c>
      <c r="M24" s="218" t="s">
        <v>106</v>
      </c>
      <c r="N24" s="218">
        <v>0.007319539118113364</v>
      </c>
    </row>
    <row r="25" spans="1:14" ht="12.75">
      <c r="A25" s="222"/>
      <c r="B25" s="219" t="s">
        <v>99</v>
      </c>
      <c r="C25" s="218">
        <v>0.01609550052282481</v>
      </c>
      <c r="D25" s="218">
        <v>0.016605918940368527</v>
      </c>
      <c r="E25" s="218">
        <v>0.03147961401769884</v>
      </c>
      <c r="F25" s="218">
        <v>0.7766101983983945</v>
      </c>
      <c r="G25" s="218">
        <v>0.1592087681207133</v>
      </c>
      <c r="H25" s="218" t="s">
        <v>106</v>
      </c>
      <c r="I25" s="218" t="s">
        <v>106</v>
      </c>
      <c r="J25" s="218" t="s">
        <v>106</v>
      </c>
      <c r="K25" s="218" t="s">
        <v>106</v>
      </c>
      <c r="L25" s="218" t="s">
        <v>106</v>
      </c>
      <c r="M25" s="218" t="s">
        <v>106</v>
      </c>
      <c r="N25" s="218">
        <v>1</v>
      </c>
    </row>
    <row r="26" spans="1:15" ht="12.75">
      <c r="A26" s="217">
        <v>1106</v>
      </c>
      <c r="B26" s="217" t="s">
        <v>112</v>
      </c>
      <c r="C26" s="217">
        <v>1247434</v>
      </c>
      <c r="D26" s="217">
        <v>665171</v>
      </c>
      <c r="E26" s="217">
        <v>1306420</v>
      </c>
      <c r="F26" s="217">
        <v>60991437</v>
      </c>
      <c r="G26" s="217">
        <v>8058583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72269045</v>
      </c>
      <c r="O26" s="21"/>
    </row>
    <row r="27" spans="1:14" ht="12.75">
      <c r="A27" s="218">
        <v>0.0438175983518878</v>
      </c>
      <c r="B27" s="219" t="s">
        <v>98</v>
      </c>
      <c r="C27" s="218">
        <v>0.010275455170940685</v>
      </c>
      <c r="D27" s="218">
        <v>0.01578049391350987</v>
      </c>
      <c r="E27" s="218">
        <v>0.016876594517616788</v>
      </c>
      <c r="F27" s="218">
        <v>0.0350797182942633</v>
      </c>
      <c r="G27" s="218">
        <v>0.049606203072228836</v>
      </c>
      <c r="H27" s="218" t="s">
        <v>106</v>
      </c>
      <c r="I27" s="218" t="s">
        <v>106</v>
      </c>
      <c r="J27" s="218" t="s">
        <v>106</v>
      </c>
      <c r="K27" s="218" t="s">
        <v>106</v>
      </c>
      <c r="L27" s="218" t="s">
        <v>106</v>
      </c>
      <c r="M27" s="218" t="s">
        <v>106</v>
      </c>
      <c r="N27" s="218">
        <v>0.01976712386363592</v>
      </c>
    </row>
    <row r="28" spans="1:14" ht="12.75">
      <c r="A28" s="222"/>
      <c r="B28" s="219" t="s">
        <v>99</v>
      </c>
      <c r="C28" s="218">
        <v>0.01726097252288307</v>
      </c>
      <c r="D28" s="218">
        <v>0.009204092845007153</v>
      </c>
      <c r="E28" s="218">
        <v>0.018077172598586298</v>
      </c>
      <c r="F28" s="218">
        <v>0.8439496744422179</v>
      </c>
      <c r="G28" s="218">
        <v>0.11150808759130551</v>
      </c>
      <c r="H28" s="218" t="s">
        <v>106</v>
      </c>
      <c r="I28" s="218" t="s">
        <v>106</v>
      </c>
      <c r="J28" s="218" t="s">
        <v>106</v>
      </c>
      <c r="K28" s="218" t="s">
        <v>106</v>
      </c>
      <c r="L28" s="218" t="s">
        <v>106</v>
      </c>
      <c r="M28" s="218" t="s">
        <v>106</v>
      </c>
      <c r="N28" s="218">
        <v>1</v>
      </c>
    </row>
    <row r="29" spans="1:15" ht="12.75">
      <c r="A29" s="217">
        <v>178</v>
      </c>
      <c r="B29" s="217" t="s">
        <v>113</v>
      </c>
      <c r="C29" s="217">
        <v>70170</v>
      </c>
      <c r="D29" s="217">
        <v>71081</v>
      </c>
      <c r="E29" s="217">
        <v>140515</v>
      </c>
      <c r="F29" s="217">
        <v>6327807</v>
      </c>
      <c r="G29" s="217">
        <v>559669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7169242</v>
      </c>
      <c r="O29" s="21"/>
    </row>
    <row r="30" spans="1:14" ht="12.75">
      <c r="A30" s="218">
        <v>0.007052018541262232</v>
      </c>
      <c r="B30" s="219" t="s">
        <v>98</v>
      </c>
      <c r="C30" s="218">
        <v>0.0005780094893556755</v>
      </c>
      <c r="D30" s="218">
        <v>0.0016863231978937673</v>
      </c>
      <c r="E30" s="218">
        <v>0.001815200837895105</v>
      </c>
      <c r="F30" s="218">
        <v>0.0036394893758687364</v>
      </c>
      <c r="G30" s="218">
        <v>0.003445153331203667</v>
      </c>
      <c r="H30" s="218" t="s">
        <v>106</v>
      </c>
      <c r="I30" s="218" t="s">
        <v>106</v>
      </c>
      <c r="J30" s="218" t="s">
        <v>106</v>
      </c>
      <c r="K30" s="218" t="s">
        <v>106</v>
      </c>
      <c r="L30" s="218" t="s">
        <v>106</v>
      </c>
      <c r="M30" s="218" t="s">
        <v>106</v>
      </c>
      <c r="N30" s="218">
        <v>0.0019609404638234935</v>
      </c>
    </row>
    <row r="31" spans="1:14" ht="12.75">
      <c r="A31" s="222"/>
      <c r="B31" s="219" t="s">
        <v>99</v>
      </c>
      <c r="C31" s="218">
        <v>0.009787645611628119</v>
      </c>
      <c r="D31" s="218">
        <v>0.009914716228019644</v>
      </c>
      <c r="E31" s="218">
        <v>0.019599701056262294</v>
      </c>
      <c r="F31" s="218">
        <v>0.8826326409402835</v>
      </c>
      <c r="G31" s="218">
        <v>0.07806529616380643</v>
      </c>
      <c r="H31" s="218" t="s">
        <v>106</v>
      </c>
      <c r="I31" s="218" t="s">
        <v>106</v>
      </c>
      <c r="J31" s="218" t="s">
        <v>106</v>
      </c>
      <c r="K31" s="218" t="s">
        <v>106</v>
      </c>
      <c r="L31" s="218" t="s">
        <v>106</v>
      </c>
      <c r="M31" s="218" t="s">
        <v>106</v>
      </c>
      <c r="N31" s="218">
        <v>1</v>
      </c>
    </row>
    <row r="32" spans="1:15" ht="12.75">
      <c r="A32" s="223">
        <v>236</v>
      </c>
      <c r="B32" s="217" t="s">
        <v>114</v>
      </c>
      <c r="C32" s="217">
        <v>71018</v>
      </c>
      <c r="D32" s="217">
        <v>123951</v>
      </c>
      <c r="E32" s="217">
        <v>9589</v>
      </c>
      <c r="F32" s="217">
        <v>13107863</v>
      </c>
      <c r="G32" s="217">
        <v>818649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14131070</v>
      </c>
      <c r="O32" s="21"/>
    </row>
    <row r="33" spans="1:14" ht="12.75">
      <c r="A33" s="218">
        <v>0.00934986727942633</v>
      </c>
      <c r="B33" s="219" t="s">
        <v>98</v>
      </c>
      <c r="C33" s="218">
        <v>0.0005849946973786713</v>
      </c>
      <c r="D33" s="218">
        <v>0.0029406092584815966</v>
      </c>
      <c r="E33" s="218">
        <v>0.0001238726174043779</v>
      </c>
      <c r="F33" s="218">
        <v>0.007539093421914243</v>
      </c>
      <c r="G33" s="218">
        <v>0.005039355993339904</v>
      </c>
      <c r="H33" s="218" t="s">
        <v>106</v>
      </c>
      <c r="I33" s="218" t="s">
        <v>106</v>
      </c>
      <c r="J33" s="218" t="s">
        <v>106</v>
      </c>
      <c r="K33" s="218" t="s">
        <v>106</v>
      </c>
      <c r="L33" s="218" t="s">
        <v>106</v>
      </c>
      <c r="M33" s="218" t="s">
        <v>106</v>
      </c>
      <c r="N33" s="218">
        <v>0.003865148778646648</v>
      </c>
    </row>
    <row r="34" spans="1:14" ht="12.75">
      <c r="A34" s="222"/>
      <c r="B34" s="219" t="s">
        <v>99</v>
      </c>
      <c r="C34" s="218">
        <v>0.005025663307874068</v>
      </c>
      <c r="D34" s="218">
        <v>0.008771522609399006</v>
      </c>
      <c r="E34" s="218">
        <v>0.0006785756492608132</v>
      </c>
      <c r="F34" s="218">
        <v>0.9275916827246627</v>
      </c>
      <c r="G34" s="218">
        <v>0.05793255570880337</v>
      </c>
      <c r="H34" s="218" t="s">
        <v>106</v>
      </c>
      <c r="I34" s="218" t="s">
        <v>106</v>
      </c>
      <c r="J34" s="218" t="s">
        <v>106</v>
      </c>
      <c r="K34" s="218" t="s">
        <v>106</v>
      </c>
      <c r="L34" s="218" t="s">
        <v>106</v>
      </c>
      <c r="M34" s="218" t="s">
        <v>106</v>
      </c>
      <c r="N34" s="218">
        <v>1</v>
      </c>
    </row>
    <row r="35" spans="1:15" ht="12.75">
      <c r="A35" s="223">
        <v>463</v>
      </c>
      <c r="B35" s="217" t="s">
        <v>115</v>
      </c>
      <c r="C35" s="217">
        <v>66172</v>
      </c>
      <c r="D35" s="217">
        <v>217736</v>
      </c>
      <c r="E35" s="217">
        <v>291651</v>
      </c>
      <c r="F35" s="217">
        <v>21121728</v>
      </c>
      <c r="G35" s="217">
        <v>2035585</v>
      </c>
      <c r="H35" s="217">
        <v>0</v>
      </c>
      <c r="I35" s="217">
        <v>0</v>
      </c>
      <c r="J35" s="217">
        <v>4942</v>
      </c>
      <c r="K35" s="217">
        <v>0</v>
      </c>
      <c r="L35" s="217">
        <v>0</v>
      </c>
      <c r="M35" s="217">
        <v>0</v>
      </c>
      <c r="N35" s="217">
        <v>23737814</v>
      </c>
      <c r="O35" s="21"/>
    </row>
    <row r="36" spans="1:14" ht="12.75">
      <c r="A36" s="218">
        <v>0.0183431718236203</v>
      </c>
      <c r="B36" s="219" t="s">
        <v>98</v>
      </c>
      <c r="C36" s="218">
        <v>0.0005450768694548065</v>
      </c>
      <c r="D36" s="218">
        <v>0.00516556137106396</v>
      </c>
      <c r="E36" s="218">
        <v>0.003767605875336763</v>
      </c>
      <c r="F36" s="218">
        <v>0.0121483326934575</v>
      </c>
      <c r="G36" s="218">
        <v>0.012530446466926373</v>
      </c>
      <c r="H36" s="218" t="s">
        <v>106</v>
      </c>
      <c r="I36" s="218" t="s">
        <v>106</v>
      </c>
      <c r="J36" s="218">
        <v>3.963148941049851E-06</v>
      </c>
      <c r="K36" s="218" t="s">
        <v>106</v>
      </c>
      <c r="L36" s="218" t="s">
        <v>106</v>
      </c>
      <c r="M36" s="218" t="s">
        <v>106</v>
      </c>
      <c r="N36" s="218">
        <v>0.006492797982731761</v>
      </c>
    </row>
    <row r="37" spans="1:14" ht="12.75">
      <c r="A37" s="222"/>
      <c r="B37" s="219" t="s">
        <v>99</v>
      </c>
      <c r="C37" s="218">
        <v>0.002787619786725096</v>
      </c>
      <c r="D37" s="218">
        <v>0.009172537959898077</v>
      </c>
      <c r="E37" s="218">
        <v>0.012286346164815345</v>
      </c>
      <c r="F37" s="218">
        <v>0.8897924636194385</v>
      </c>
      <c r="G37" s="218">
        <v>0.08575284143687367</v>
      </c>
      <c r="H37" s="218" t="s">
        <v>106</v>
      </c>
      <c r="I37" s="218" t="s">
        <v>106</v>
      </c>
      <c r="J37" s="218">
        <v>0.0002081910322492206</v>
      </c>
      <c r="K37" s="218" t="s">
        <v>106</v>
      </c>
      <c r="L37" s="218" t="s">
        <v>106</v>
      </c>
      <c r="M37" s="218" t="s">
        <v>106</v>
      </c>
      <c r="N37" s="218">
        <v>1</v>
      </c>
    </row>
    <row r="38" spans="1:15" ht="12.75">
      <c r="A38" s="223">
        <v>204</v>
      </c>
      <c r="B38" s="217" t="s">
        <v>116</v>
      </c>
      <c r="C38" s="217">
        <v>41840</v>
      </c>
      <c r="D38" s="217">
        <v>142513</v>
      </c>
      <c r="E38" s="217">
        <v>406760</v>
      </c>
      <c r="F38" s="217">
        <v>6661528</v>
      </c>
      <c r="G38" s="217">
        <v>560393</v>
      </c>
      <c r="H38" s="217">
        <v>0</v>
      </c>
      <c r="I38" s="217">
        <v>0</v>
      </c>
      <c r="J38" s="217">
        <v>0</v>
      </c>
      <c r="K38" s="217">
        <v>0</v>
      </c>
      <c r="L38" s="217">
        <v>0</v>
      </c>
      <c r="M38" s="217">
        <v>0</v>
      </c>
      <c r="N38" s="217">
        <v>7813034</v>
      </c>
      <c r="O38" s="21"/>
    </row>
    <row r="39" spans="1:14" ht="12.75">
      <c r="A39" s="218">
        <v>0.008082088665266827</v>
      </c>
      <c r="B39" s="219" t="s">
        <v>98</v>
      </c>
      <c r="C39" s="218">
        <v>0.00034464752792705527</v>
      </c>
      <c r="D39" s="218">
        <v>0.0033809735077085924</v>
      </c>
      <c r="E39" s="218">
        <v>0.005254606930379054</v>
      </c>
      <c r="F39" s="218">
        <v>0.003831431708181383</v>
      </c>
      <c r="G39" s="218">
        <v>0.0034496100565391628</v>
      </c>
      <c r="H39" s="218" t="s">
        <v>106</v>
      </c>
      <c r="I39" s="218" t="s">
        <v>106</v>
      </c>
      <c r="J39" s="218" t="s">
        <v>106</v>
      </c>
      <c r="K39" s="218" t="s">
        <v>106</v>
      </c>
      <c r="L39" s="218" t="s">
        <v>106</v>
      </c>
      <c r="M39" s="218" t="s">
        <v>106</v>
      </c>
      <c r="N39" s="218">
        <v>0.0021370312950558406</v>
      </c>
    </row>
    <row r="40" spans="1:14" ht="12.75">
      <c r="A40" s="222"/>
      <c r="B40" s="219" t="s">
        <v>99</v>
      </c>
      <c r="C40" s="218">
        <v>0.005355153964516217</v>
      </c>
      <c r="D40" s="218">
        <v>0.018240417231001428</v>
      </c>
      <c r="E40" s="218">
        <v>0.052061721477213586</v>
      </c>
      <c r="F40" s="218">
        <v>0.852617305901907</v>
      </c>
      <c r="G40" s="218">
        <v>0.07172540142536177</v>
      </c>
      <c r="H40" s="218" t="s">
        <v>106</v>
      </c>
      <c r="I40" s="218" t="s">
        <v>106</v>
      </c>
      <c r="J40" s="218" t="s">
        <v>106</v>
      </c>
      <c r="K40" s="218" t="s">
        <v>106</v>
      </c>
      <c r="L40" s="218" t="s">
        <v>106</v>
      </c>
      <c r="M40" s="218" t="s">
        <v>106</v>
      </c>
      <c r="N40" s="218">
        <v>1</v>
      </c>
    </row>
    <row r="41" spans="1:15" ht="12.75">
      <c r="A41" s="223">
        <v>6505</v>
      </c>
      <c r="B41" s="217" t="s">
        <v>117</v>
      </c>
      <c r="C41" s="217">
        <v>6348152</v>
      </c>
      <c r="D41" s="217">
        <v>3088112</v>
      </c>
      <c r="E41" s="217">
        <v>3111327</v>
      </c>
      <c r="F41" s="217">
        <v>224386424</v>
      </c>
      <c r="G41" s="217">
        <v>68632113</v>
      </c>
      <c r="H41" s="217">
        <v>5017262</v>
      </c>
      <c r="I41" s="217">
        <v>103566</v>
      </c>
      <c r="J41" s="217">
        <v>0</v>
      </c>
      <c r="K41" s="217">
        <v>0</v>
      </c>
      <c r="L41" s="217">
        <v>0</v>
      </c>
      <c r="M41" s="217">
        <v>0</v>
      </c>
      <c r="N41" s="217">
        <v>310686956</v>
      </c>
      <c r="O41" s="21"/>
    </row>
    <row r="42" spans="1:14" ht="12.75">
      <c r="A42" s="218">
        <v>0.25771562140961135</v>
      </c>
      <c r="B42" s="219" t="s">
        <v>98</v>
      </c>
      <c r="C42" s="218">
        <v>0.05229146495471299</v>
      </c>
      <c r="D42" s="218">
        <v>0.0732622628169851</v>
      </c>
      <c r="E42" s="218">
        <v>0.040192743674096455</v>
      </c>
      <c r="F42" s="218">
        <v>0.12905766661928494</v>
      </c>
      <c r="G42" s="218">
        <v>0.42247855916532184</v>
      </c>
      <c r="H42" s="218">
        <v>0.09364354773562333</v>
      </c>
      <c r="I42" s="218">
        <v>0.005046713260133592</v>
      </c>
      <c r="J42" s="218" t="s">
        <v>106</v>
      </c>
      <c r="K42" s="218" t="s">
        <v>106</v>
      </c>
      <c r="L42" s="218" t="s">
        <v>106</v>
      </c>
      <c r="M42" s="218" t="s">
        <v>106</v>
      </c>
      <c r="N42" s="218">
        <v>0.08497950321701364</v>
      </c>
    </row>
    <row r="43" spans="1:14" ht="12.75">
      <c r="A43" s="222"/>
      <c r="B43" s="219" t="s">
        <v>99</v>
      </c>
      <c r="C43" s="218">
        <v>0.020432631230259953</v>
      </c>
      <c r="D43" s="218">
        <v>0.009939625530979808</v>
      </c>
      <c r="E43" s="218">
        <v>0.010014347045841216</v>
      </c>
      <c r="F43" s="218">
        <v>0.7222267290809595</v>
      </c>
      <c r="G43" s="218">
        <v>0.2209043916217712</v>
      </c>
      <c r="H43" s="218">
        <v>0.01614893030784337</v>
      </c>
      <c r="I43" s="218">
        <v>0.0003333451823448938</v>
      </c>
      <c r="J43" s="218" t="s">
        <v>106</v>
      </c>
      <c r="K43" s="218" t="s">
        <v>106</v>
      </c>
      <c r="L43" s="218" t="s">
        <v>106</v>
      </c>
      <c r="M43" s="218" t="s">
        <v>106</v>
      </c>
      <c r="N43" s="218">
        <v>1</v>
      </c>
    </row>
    <row r="44" spans="1:15" ht="12.75">
      <c r="A44" s="223">
        <v>99</v>
      </c>
      <c r="B44" s="217" t="s">
        <v>118</v>
      </c>
      <c r="C44" s="217">
        <v>6035</v>
      </c>
      <c r="D44" s="217">
        <v>251411</v>
      </c>
      <c r="E44" s="217">
        <v>1039585</v>
      </c>
      <c r="F44" s="217">
        <v>3213926</v>
      </c>
      <c r="G44" s="217">
        <v>687718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5198675</v>
      </c>
      <c r="O44" s="21"/>
    </row>
    <row r="45" spans="1:14" ht="12.75">
      <c r="A45" s="218">
        <v>0.003922190087555961</v>
      </c>
      <c r="B45" s="219" t="s">
        <v>98</v>
      </c>
      <c r="C45" s="218">
        <v>4.971194624856067E-05</v>
      </c>
      <c r="D45" s="218">
        <v>0.005964465912208184</v>
      </c>
      <c r="E45" s="218">
        <v>0.013429566687280238</v>
      </c>
      <c r="F45" s="218">
        <v>0.001848515533395425</v>
      </c>
      <c r="G45" s="218">
        <v>0.004233384301486635</v>
      </c>
      <c r="H45" s="218" t="s">
        <v>106</v>
      </c>
      <c r="I45" s="218" t="s">
        <v>106</v>
      </c>
      <c r="J45" s="218" t="s">
        <v>106</v>
      </c>
      <c r="K45" s="218" t="s">
        <v>106</v>
      </c>
      <c r="L45" s="218" t="s">
        <v>106</v>
      </c>
      <c r="M45" s="218" t="s">
        <v>106</v>
      </c>
      <c r="N45" s="218">
        <v>0.0014219483964647308</v>
      </c>
    </row>
    <row r="46" spans="1:15" ht="12.75">
      <c r="A46" s="222"/>
      <c r="B46" s="219" t="s">
        <v>99</v>
      </c>
      <c r="C46" s="218">
        <v>0.0011608727223763747</v>
      </c>
      <c r="D46" s="218">
        <v>0.04836059188158521</v>
      </c>
      <c r="E46" s="218">
        <v>0.1999711464940586</v>
      </c>
      <c r="F46" s="218">
        <v>0.6182202195751803</v>
      </c>
      <c r="G46" s="218">
        <v>0.13228716932679963</v>
      </c>
      <c r="H46" s="218" t="s">
        <v>106</v>
      </c>
      <c r="I46" s="218" t="s">
        <v>106</v>
      </c>
      <c r="J46" s="218" t="s">
        <v>106</v>
      </c>
      <c r="K46" s="218" t="s">
        <v>106</v>
      </c>
      <c r="L46" s="218" t="s">
        <v>106</v>
      </c>
      <c r="M46" s="218" t="s">
        <v>106</v>
      </c>
      <c r="N46" s="218">
        <v>1</v>
      </c>
      <c r="O46" s="21"/>
    </row>
    <row r="47" spans="1:15" ht="12.75">
      <c r="A47" s="223">
        <v>233</v>
      </c>
      <c r="B47" s="217" t="s">
        <v>119</v>
      </c>
      <c r="C47" s="217">
        <v>268259</v>
      </c>
      <c r="D47" s="217">
        <v>256657</v>
      </c>
      <c r="E47" s="217">
        <v>456821</v>
      </c>
      <c r="F47" s="217">
        <v>6945075</v>
      </c>
      <c r="G47" s="217">
        <v>747816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8674628</v>
      </c>
      <c r="O47" s="21"/>
    </row>
    <row r="48" spans="1:14" ht="12.75">
      <c r="A48" s="218">
        <v>0.009231013034348878</v>
      </c>
      <c r="B48" s="219" t="s">
        <v>98</v>
      </c>
      <c r="C48" s="218">
        <v>0.002209722781887761</v>
      </c>
      <c r="D48" s="218">
        <v>0.006088921835677898</v>
      </c>
      <c r="E48" s="218">
        <v>0.0059013049280723035</v>
      </c>
      <c r="F48" s="218">
        <v>0.003994516058582628</v>
      </c>
      <c r="G48" s="218">
        <v>0.004603329438520628</v>
      </c>
      <c r="H48" s="218" t="s">
        <v>106</v>
      </c>
      <c r="I48" s="218" t="s">
        <v>106</v>
      </c>
      <c r="J48" s="218" t="s">
        <v>106</v>
      </c>
      <c r="K48" s="218" t="s">
        <v>106</v>
      </c>
      <c r="L48" s="218" t="s">
        <v>106</v>
      </c>
      <c r="M48" s="218" t="s">
        <v>106</v>
      </c>
      <c r="N48" s="218">
        <v>0.002372695614657207</v>
      </c>
    </row>
    <row r="49" spans="1:14" ht="12.75">
      <c r="A49" s="222"/>
      <c r="B49" s="219" t="s">
        <v>99</v>
      </c>
      <c r="C49" s="218">
        <v>0.030924553767608248</v>
      </c>
      <c r="D49" s="218">
        <v>0.029587090074640665</v>
      </c>
      <c r="E49" s="218">
        <v>0.05266173950052959</v>
      </c>
      <c r="F49" s="218">
        <v>0.800619346443444</v>
      </c>
      <c r="G49" s="218">
        <v>0.08620727021377747</v>
      </c>
      <c r="H49" s="218" t="s">
        <v>106</v>
      </c>
      <c r="I49" s="218" t="s">
        <v>106</v>
      </c>
      <c r="J49" s="218" t="s">
        <v>106</v>
      </c>
      <c r="K49" s="218" t="s">
        <v>106</v>
      </c>
      <c r="L49" s="218" t="s">
        <v>106</v>
      </c>
      <c r="M49" s="218" t="s">
        <v>106</v>
      </c>
      <c r="N49" s="218">
        <v>1</v>
      </c>
    </row>
    <row r="50" spans="1:15" ht="12.75">
      <c r="A50" s="223">
        <v>1050</v>
      </c>
      <c r="B50" s="217" t="s">
        <v>120</v>
      </c>
      <c r="C50" s="217">
        <v>8702591</v>
      </c>
      <c r="D50" s="217">
        <v>583864</v>
      </c>
      <c r="E50" s="217">
        <v>399854</v>
      </c>
      <c r="F50" s="217">
        <v>50758344</v>
      </c>
      <c r="G50" s="217">
        <v>4652455</v>
      </c>
      <c r="H50" s="217">
        <v>1149658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66246766</v>
      </c>
      <c r="O50" s="21"/>
    </row>
    <row r="51" spans="1:14" ht="12.75">
      <c r="A51" s="218">
        <v>0.041598985777108674</v>
      </c>
      <c r="B51" s="219" t="s">
        <v>98</v>
      </c>
      <c r="C51" s="218">
        <v>0.07168562320053154</v>
      </c>
      <c r="D51" s="218">
        <v>0.013851569443522834</v>
      </c>
      <c r="E51" s="218">
        <v>0.0051653938429043825</v>
      </c>
      <c r="F51" s="218">
        <v>0.02919407208922311</v>
      </c>
      <c r="G51" s="218">
        <v>0.02863910783253165</v>
      </c>
      <c r="H51" s="218">
        <v>0.021457530781259032</v>
      </c>
      <c r="I51" s="218" t="s">
        <v>106</v>
      </c>
      <c r="J51" s="218" t="s">
        <v>106</v>
      </c>
      <c r="K51" s="218" t="s">
        <v>106</v>
      </c>
      <c r="L51" s="218" t="s">
        <v>106</v>
      </c>
      <c r="M51" s="218" t="s">
        <v>106</v>
      </c>
      <c r="N51" s="218">
        <v>0.01811990222213819</v>
      </c>
    </row>
    <row r="52" spans="1:14" ht="12.75">
      <c r="A52" s="222"/>
      <c r="B52" s="219" t="s">
        <v>99</v>
      </c>
      <c r="C52" s="218">
        <v>0.13136627680813884</v>
      </c>
      <c r="D52" s="218">
        <v>0.008813471739888404</v>
      </c>
      <c r="E52" s="218">
        <v>0.006035826714922205</v>
      </c>
      <c r="F52" s="218">
        <v>0.7662010851971249</v>
      </c>
      <c r="G52" s="218">
        <v>0.07022916409232717</v>
      </c>
      <c r="H52" s="218">
        <v>0.017354175447598454</v>
      </c>
      <c r="I52" s="218" t="s">
        <v>106</v>
      </c>
      <c r="J52" s="218" t="s">
        <v>106</v>
      </c>
      <c r="K52" s="218" t="s">
        <v>106</v>
      </c>
      <c r="L52" s="218" t="s">
        <v>106</v>
      </c>
      <c r="M52" s="218" t="s">
        <v>106</v>
      </c>
      <c r="N52" s="218">
        <v>1</v>
      </c>
    </row>
    <row r="53" spans="1:15" ht="12.75">
      <c r="A53" s="217">
        <v>13064</v>
      </c>
      <c r="B53" s="224" t="s">
        <v>100</v>
      </c>
      <c r="C53" s="217">
        <v>22243535</v>
      </c>
      <c r="D53" s="217">
        <v>6806621</v>
      </c>
      <c r="E53" s="217">
        <v>8608052</v>
      </c>
      <c r="F53" s="217">
        <v>567288568</v>
      </c>
      <c r="G53" s="217">
        <v>106303147</v>
      </c>
      <c r="H53" s="217">
        <v>6166920</v>
      </c>
      <c r="I53" s="217">
        <v>238550</v>
      </c>
      <c r="J53" s="217">
        <v>4942</v>
      </c>
      <c r="K53" s="217">
        <v>0</v>
      </c>
      <c r="L53" s="217">
        <v>0</v>
      </c>
      <c r="M53" s="217">
        <v>0</v>
      </c>
      <c r="N53" s="217">
        <v>717660335</v>
      </c>
      <c r="O53" s="21"/>
    </row>
    <row r="54" spans="1:14" ht="12.75">
      <c r="A54" s="212">
        <v>0.5175706192306169</v>
      </c>
      <c r="B54" s="225" t="s">
        <v>101</v>
      </c>
      <c r="C54" s="212">
        <v>0.1832260838936169</v>
      </c>
      <c r="D54" s="212">
        <v>0.16148004236815566</v>
      </c>
      <c r="E54" s="212">
        <v>0.11120053519584837</v>
      </c>
      <c r="F54" s="212">
        <v>0.3262806081613724</v>
      </c>
      <c r="G54" s="212">
        <v>0.6543700669582969</v>
      </c>
      <c r="H54" s="212">
        <v>0.11510107851688237</v>
      </c>
      <c r="I54" s="212">
        <v>0.011624408089574458</v>
      </c>
      <c r="J54" s="212">
        <v>3.963148941049851E-06</v>
      </c>
      <c r="K54" s="212" t="s">
        <v>106</v>
      </c>
      <c r="L54" s="212" t="s">
        <v>106</v>
      </c>
      <c r="M54" s="212" t="s">
        <v>106</v>
      </c>
      <c r="N54" s="212">
        <v>0.1962953949919146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13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2020-01-31T00:01:02Z</dcterms:created>
  <dcterms:modified xsi:type="dcterms:W3CDTF">2020-02-20T21:12:16Z</dcterms:modified>
  <cp:category/>
  <cp:version/>
  <cp:contentType/>
  <cp:contentStatus/>
</cp:coreProperties>
</file>