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<sst xmlns="http://schemas.openxmlformats.org/spreadsheetml/2006/main" count="424" uniqueCount="119">
  <si>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</si>
  <si>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</si>
  <si>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</si>
  <si>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</si>
  <si>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</si>
  <si>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</si>
  <si>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</si>
  <si>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</si>
  <si>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</si>
  <si>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</si>
  <si>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</si>
  <si>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</si>
  <si>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</si>
  <si>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</si>
  <si>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</si>
  <si>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</si>
  <si>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</si>
  <si>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</si>
  <si>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</si>
  <si>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</si>
  <si>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</si>
  <si>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</si>
  <si>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</si>
  <si>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</si>
  <si>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</si>
  <si>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</si>
  <si>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</si>
  <si>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</si>
  <si>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</si>
  <si>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</si>
  <si>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</si>
  <si>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</si>
  <si>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</si>
  <si>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</si>
  <si>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</si>
  <si>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</si>
  <si>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</si>
  <si>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</si>
  <si>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</si>
  <si>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</si>
  <si>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</si>
  <si>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</si>
  <si>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</si>
  <si>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</si>
  <si>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</si>
  <si>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</si>
  <si>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</si>
  <si>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</si>
  <si>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</si>
  <si>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</si>
  <si>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</si>
  <si>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</si>
  <si>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</si>
  <si>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</si>
  <si>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</si>
  <si>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</si>
  <si>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</si>
  <si>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</si>
  <si>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</si>
  <si>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</si>
  <si>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</si>
  <si>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</si>
  <si>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</si>
  <si>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</si>
  <si>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</si>
  <si>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</si>
  <si>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</si>
  <si>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</si>
  <si>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</si>
  <si>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</si>
  <si>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</si>
  <si>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</si>
  <si>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</si>
  <si>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</si>
  <si>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</si>
  <si>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</si>
  <si>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</si>
  <si>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</si>
  <si>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</si>
  <si>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</si>
  <si>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</si>
  <si>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</si>
  <si>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</si>
  <si>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</si>
  <si>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</si>
  <si>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</si>
  <si>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</si>
  <si>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</si>
  <si>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</si>
  <si>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</si>
  <si>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</si>
  <si>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</si>
  <si>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</si>
  <si>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</si>
  <si>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</si>
  <si>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</si>
  <si>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</si>
  <si>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</si>
  <si>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</si>
  <si>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</si>
  <si>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</si>
  <si>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</si>
  <si>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</si>
  <si>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</si>
  <si>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</si>
  <si>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THAYER</t>
  </si>
  <si>
    <t xml:space="preserve">  </t>
  </si>
  <si>
    <t xml:space="preserve"> </t>
  </si>
  <si>
    <t>ALEXANDRIA</t>
  </si>
  <si>
    <t>BELVIDERE</t>
  </si>
  <si>
    <t>BRUNING</t>
  </si>
  <si>
    <t>BYRON</t>
  </si>
  <si>
    <t>CARLETON</t>
  </si>
  <si>
    <t>CHESTER</t>
  </si>
  <si>
    <t>DAVENPORT</t>
  </si>
  <si>
    <t>DESHLER</t>
  </si>
  <si>
    <t>GILEAD</t>
  </si>
  <si>
    <t>HEBRON</t>
  </si>
  <si>
    <t>HUBBELL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</si>
</sst>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7776100"/>
        <c:axId val="4440581"/>
      </c:line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440581"/>
        <c:crosses val="autoZero"/>
        <c:auto val="0"/>
        <c:lblOffset val="100"/>
        <c:tickLblSkip val="1"/>
        <c:noMultiLvlLbl val="0"/>
      </c:catAx>
      <c:valAx>
        <c:axId val="44405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7610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142751"/>
        <c:crosses val="autoZero"/>
        <c:auto val="0"/>
        <c:lblOffset val="100"/>
        <c:tickLblSkip val="1"/>
        <c:noMultiLvlLbl val="0"/>
      </c:catAx>
      <c:valAx>
        <c:axId val="241427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6523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5958168"/>
        <c:axId val="9405785"/>
      </c:line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405785"/>
        <c:crosses val="autoZero"/>
        <c:auto val="0"/>
        <c:lblOffset val="100"/>
        <c:tickLblSkip val="1"/>
        <c:noMultiLvlLbl val="0"/>
      </c:catAx>
      <c:valAx>
        <c:axId val="940578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95816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7" sqref="D37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100122352</v>
      </c>
      <c r="C29" s="17" t="s">
        <v>9</v>
      </c>
      <c r="D29" s="17" t="s">
        <v>9</v>
      </c>
      <c r="E29" s="18" t="s">
        <v>9</v>
      </c>
      <c r="F29" s="16">
        <v>32796881</v>
      </c>
      <c r="G29" s="17" t="s">
        <v>9</v>
      </c>
      <c r="H29" s="17" t="s">
        <v>9</v>
      </c>
      <c r="I29" s="19" t="s">
        <v>9</v>
      </c>
      <c r="J29" s="16">
        <v>443275033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105073357</v>
      </c>
      <c r="C30" s="22">
        <v>4951005</v>
      </c>
      <c r="D30" s="23">
        <v>0.04944954748965546</v>
      </c>
      <c r="E30" s="24">
        <v>0.04944954748965546</v>
      </c>
      <c r="F30" s="16">
        <v>32971398</v>
      </c>
      <c r="G30" s="22">
        <v>174517</v>
      </c>
      <c r="H30" s="23">
        <v>0.005321146239485395</v>
      </c>
      <c r="I30" s="25">
        <v>0.005321146239485395</v>
      </c>
      <c r="J30" s="16">
        <v>493015285</v>
      </c>
      <c r="K30" s="22">
        <v>49740252</v>
      </c>
      <c r="L30" s="23">
        <v>0.11221081337102963</v>
      </c>
      <c r="M30" s="26">
        <v>0.11221081337102963</v>
      </c>
      <c r="N30" s="21"/>
    </row>
    <row r="31" spans="1:14" ht="12.75">
      <c r="A31" s="15">
        <v>2010</v>
      </c>
      <c r="B31" s="16">
        <v>107460728</v>
      </c>
      <c r="C31" s="22">
        <v>2387371</v>
      </c>
      <c r="D31" s="23">
        <v>0.022720992915454295</v>
      </c>
      <c r="E31" s="24">
        <v>0.07329408322329463</v>
      </c>
      <c r="F31" s="16">
        <v>36314459</v>
      </c>
      <c r="G31" s="22">
        <v>3343061</v>
      </c>
      <c r="H31" s="23">
        <v>0.10139275865706392</v>
      </c>
      <c r="I31" s="25">
        <v>0.1072534305929884</v>
      </c>
      <c r="J31" s="16">
        <v>566503464</v>
      </c>
      <c r="K31" s="22">
        <v>73488179</v>
      </c>
      <c r="L31" s="23">
        <v>0.14905862198572606</v>
      </c>
      <c r="M31" s="26">
        <v>0.27799542456973886</v>
      </c>
      <c r="N31" s="21"/>
    </row>
    <row r="32" spans="1:14" ht="12.75">
      <c r="A32" s="15">
        <v>2011</v>
      </c>
      <c r="B32" s="16">
        <v>111071740</v>
      </c>
      <c r="C32" s="22">
        <v>3611012</v>
      </c>
      <c r="D32" s="23">
        <v>0.03360308521267416</v>
      </c>
      <c r="E32" s="24">
        <v>0.109360075760106</v>
      </c>
      <c r="F32" s="16">
        <v>37891876</v>
      </c>
      <c r="G32" s="22">
        <v>1577417</v>
      </c>
      <c r="H32" s="23">
        <v>0.04343771168393284</v>
      </c>
      <c r="I32" s="25">
        <v>0.15534998587213217</v>
      </c>
      <c r="J32" s="16">
        <v>649850107</v>
      </c>
      <c r="K32" s="22">
        <v>83346643</v>
      </c>
      <c r="L32" s="23">
        <v>0.14712468377775004</v>
      </c>
      <c r="M32" s="26">
        <v>0.4660200972789731</v>
      </c>
      <c r="N32" s="21"/>
    </row>
    <row r="33" spans="1:14" ht="12.75">
      <c r="A33" s="15">
        <v>2012</v>
      </c>
      <c r="B33" s="16">
        <v>113243705</v>
      </c>
      <c r="C33" s="22">
        <v>2171965</v>
      </c>
      <c r="D33" s="23">
        <v>0.019554613981918354</v>
      </c>
      <c r="E33" s="24">
        <v>0.13105318380854658</v>
      </c>
      <c r="F33" s="16">
        <v>38553542</v>
      </c>
      <c r="G33" s="22">
        <v>661666</v>
      </c>
      <c r="H33" s="23">
        <v>0.017461948835681824</v>
      </c>
      <c r="I33" s="25">
        <v>0.17552464821273706</v>
      </c>
      <c r="J33" s="16">
        <v>706845582</v>
      </c>
      <c r="K33" s="22">
        <v>56995475</v>
      </c>
      <c r="L33" s="23">
        <v>0.08770557146342056</v>
      </c>
      <c r="M33" s="26">
        <v>0.5945982276876848</v>
      </c>
      <c r="N33" s="21"/>
    </row>
    <row r="34" spans="1:14" ht="12.75">
      <c r="A34" s="15">
        <v>2013</v>
      </c>
      <c r="B34" s="16">
        <v>116405510</v>
      </c>
      <c r="C34" s="22">
        <v>3161805</v>
      </c>
      <c r="D34" s="23">
        <v>0.027920359899916734</v>
      </c>
      <c r="E34" s="24">
        <v>0.16263259576642786</v>
      </c>
      <c r="F34" s="16">
        <v>40076602</v>
      </c>
      <c r="G34" s="22">
        <v>1523060</v>
      </c>
      <c r="H34" s="23">
        <v>0.03950506026138921</v>
      </c>
      <c r="I34" s="25">
        <v>0.2219638202791296</v>
      </c>
      <c r="J34" s="16">
        <v>855510601</v>
      </c>
      <c r="K34" s="22">
        <v>148665019</v>
      </c>
      <c r="L34" s="23">
        <v>0.21032177718272843</v>
      </c>
      <c r="M34" s="26">
        <v>0.9299769608273877</v>
      </c>
      <c r="N34" s="21"/>
    </row>
    <row r="35" spans="1:14" ht="12.75">
      <c r="A35" s="15">
        <v>2014</v>
      </c>
      <c r="B35" s="16">
        <v>121880245</v>
      </c>
      <c r="C35" s="22">
        <v>5474735</v>
      </c>
      <c r="D35" s="23">
        <v>0.04703157951887329</v>
      </c>
      <c r="E35" s="24">
        <v>0.2173130431454507</v>
      </c>
      <c r="F35" s="16">
        <v>40487060</v>
      </c>
      <c r="G35" s="22">
        <v>410458</v>
      </c>
      <c r="H35" s="23">
        <v>0.010241836371257224</v>
      </c>
      <c r="I35" s="25">
        <v>0.23447897377802482</v>
      </c>
      <c r="J35" s="16">
        <v>1249455450</v>
      </c>
      <c r="K35" s="22">
        <v>393944849</v>
      </c>
      <c r="L35" s="23">
        <v>0.460479213863067</v>
      </c>
      <c r="M35" s="26">
        <v>1.8186912345230146</v>
      </c>
      <c r="N35" s="21"/>
    </row>
    <row r="36" spans="1:14" ht="12.75">
      <c r="A36" s="15">
        <v>2015</v>
      </c>
      <c r="B36" s="16">
        <v>123369277</v>
      </c>
      <c r="C36" s="22">
        <v>1489032</v>
      </c>
      <c r="D36" s="23">
        <v>0.012217172684547853</v>
      </c>
      <c r="E36" s="24">
        <v>0.2321851668047111</v>
      </c>
      <c r="F36" s="16">
        <v>42539585</v>
      </c>
      <c r="G36" s="22">
        <v>2052525</v>
      </c>
      <c r="H36" s="23">
        <v>0.05069582725937621</v>
      </c>
      <c r="I36" s="25">
        <v>0.2970619065880076</v>
      </c>
      <c r="J36" s="16">
        <v>1428301149</v>
      </c>
      <c r="K36" s="22">
        <v>178845699</v>
      </c>
      <c r="L36" s="23">
        <v>0.1431389162374697</v>
      </c>
      <c r="M36" s="26">
        <v>2.2221556430406944</v>
      </c>
      <c r="N36" s="21"/>
    </row>
    <row r="37" spans="1:14" ht="12.75">
      <c r="A37" s="15">
        <v>2016</v>
      </c>
      <c r="B37" s="16">
        <v>132475467</v>
      </c>
      <c r="C37" s="22">
        <v>9106190</v>
      </c>
      <c r="D37" s="23">
        <v>0.07381246142830196</v>
      </c>
      <c r="E37" s="24">
        <v>0.32313578690200967</v>
      </c>
      <c r="F37" s="16">
        <v>44435943</v>
      </c>
      <c r="G37" s="22">
        <v>1896358</v>
      </c>
      <c r="H37" s="23">
        <v>0.04457866714026477</v>
      </c>
      <c r="I37" s="25">
        <v>0.35488319758211156</v>
      </c>
      <c r="J37" s="16">
        <v>1589989755</v>
      </c>
      <c r="K37" s="22">
        <v>161688606</v>
      </c>
      <c r="L37" s="23">
        <v>0.11320344180441459</v>
      </c>
      <c r="M37" s="26">
        <v>2.586914751862418</v>
      </c>
      <c r="N37" s="21"/>
    </row>
    <row r="38" spans="1:14" ht="12.75">
      <c r="A38" s="15">
        <v>2017</v>
      </c>
      <c r="B38" s="16">
        <v>142338823</v>
      </c>
      <c r="C38" s="22">
        <v>9863356</v>
      </c>
      <c r="D38" s="23">
        <v>0.07445420818935479</v>
      </c>
      <c r="E38" s="24">
        <v>0.42164881424279765</v>
      </c>
      <c r="F38" s="16">
        <v>45901967</v>
      </c>
      <c r="G38" s="22">
        <v>1466024</v>
      </c>
      <c r="H38" s="23">
        <v>0.03299185076369371</v>
      </c>
      <c r="I38" s="25">
        <v>0.3995833018389767</v>
      </c>
      <c r="J38" s="16">
        <v>1560714631</v>
      </c>
      <c r="K38" s="22">
        <v>-29275124</v>
      </c>
      <c r="L38" s="23">
        <v>-0.018412146309710026</v>
      </c>
      <c r="M38" s="26">
        <v>2.5208719526506695</v>
      </c>
      <c r="N38" s="21"/>
    </row>
    <row r="39" spans="1:14" ht="13.5" thickBot="1">
      <c r="A39" s="27">
        <v>2018</v>
      </c>
      <c r="B39" s="28">
        <v>147406106</v>
      </c>
      <c r="C39" s="29">
        <v>5067283</v>
      </c>
      <c r="D39" s="30">
        <v>0.03560014684117488</v>
      </c>
      <c r="E39" s="31">
        <v>0.4722597207864234</v>
      </c>
      <c r="F39" s="28">
        <v>46764540</v>
      </c>
      <c r="G39" s="29">
        <v>862573</v>
      </c>
      <c r="H39" s="30">
        <v>0.01879163478985552</v>
      </c>
      <c r="I39" s="32">
        <v>0.42588376010511486</v>
      </c>
      <c r="J39" s="28">
        <v>1497800702</v>
      </c>
      <c r="K39" s="29">
        <v>-62913929</v>
      </c>
      <c r="L39" s="30">
        <v>-0.04031097533806614</v>
      </c>
      <c r="M39" s="33">
        <v>2.3789421701988798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0.03943764874479301</v>
      </c>
      <c r="E41" s="38"/>
      <c r="F41" s="35"/>
      <c r="G41" s="36" t="s">
        <v>12</v>
      </c>
      <c r="H41" s="40">
        <v>0.03611607638298588</v>
      </c>
      <c r="I41" s="38"/>
      <c r="J41" s="35"/>
      <c r="K41" s="36" t="s">
        <v>13</v>
      </c>
      <c r="L41" s="40">
        <v>0.129478779588698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3">
      <selection activeCell="E34" sqref="E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100122352</v>
      </c>
      <c r="C30" s="66">
        <v>1497283</v>
      </c>
      <c r="D30" s="67">
        <v>0.014954532829991849</v>
      </c>
      <c r="E30" s="22">
        <v>98625069</v>
      </c>
      <c r="F30" s="68" t="s">
        <v>9</v>
      </c>
      <c r="G30" s="18" t="s">
        <v>9</v>
      </c>
      <c r="H30" s="16">
        <v>32796881</v>
      </c>
      <c r="I30" s="66">
        <v>496175</v>
      </c>
      <c r="J30" s="67">
        <v>0.015128725197984527</v>
      </c>
      <c r="K30" s="22">
        <v>32300706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105073357</v>
      </c>
      <c r="C31" s="66">
        <v>1899005</v>
      </c>
      <c r="D31" s="67">
        <v>0.018073135323924218</v>
      </c>
      <c r="E31" s="22">
        <v>103174352</v>
      </c>
      <c r="F31" s="70">
        <v>0.03048270380224388</v>
      </c>
      <c r="G31" s="71">
        <v>0.03048270380224388</v>
      </c>
      <c r="H31" s="16">
        <v>32971398</v>
      </c>
      <c r="I31" s="66">
        <v>221843</v>
      </c>
      <c r="J31" s="67">
        <v>0.006728346793181169</v>
      </c>
      <c r="K31" s="22">
        <v>32749555</v>
      </c>
      <c r="L31" s="70">
        <v>-0.0014430030709322633</v>
      </c>
      <c r="M31" s="72">
        <v>-0.0014430030709322633</v>
      </c>
      <c r="R31" s="21"/>
    </row>
    <row r="32" spans="1:18" ht="13.5" customHeight="1">
      <c r="A32" s="15">
        <v>2010</v>
      </c>
      <c r="B32" s="73">
        <v>107460728</v>
      </c>
      <c r="C32" s="74">
        <v>1448210</v>
      </c>
      <c r="D32" s="75">
        <v>0.013476644230439235</v>
      </c>
      <c r="E32" s="76">
        <v>106012518</v>
      </c>
      <c r="F32" s="70">
        <v>0.008938145946931151</v>
      </c>
      <c r="G32" s="71">
        <v>0.058829680709058856</v>
      </c>
      <c r="H32" s="73">
        <v>36314459</v>
      </c>
      <c r="I32" s="74">
        <v>2354311</v>
      </c>
      <c r="J32" s="75">
        <v>0.06483122879511988</v>
      </c>
      <c r="K32" s="76">
        <v>33960148</v>
      </c>
      <c r="L32" s="70">
        <v>0.029988112727279564</v>
      </c>
      <c r="M32" s="72">
        <v>0.03546883010003299</v>
      </c>
      <c r="R32" s="21"/>
    </row>
    <row r="33" spans="1:18" ht="13.5" customHeight="1">
      <c r="A33" s="15">
        <v>2011</v>
      </c>
      <c r="B33" s="73">
        <v>111071740</v>
      </c>
      <c r="C33" s="74">
        <v>1135020</v>
      </c>
      <c r="D33" s="75">
        <v>0.010218800929921508</v>
      </c>
      <c r="E33" s="76">
        <v>109936720</v>
      </c>
      <c r="F33" s="77">
        <v>0.023040901044333144</v>
      </c>
      <c r="G33" s="71">
        <v>0.09802374598631083</v>
      </c>
      <c r="H33" s="73">
        <v>37891876</v>
      </c>
      <c r="I33" s="74">
        <v>1621047</v>
      </c>
      <c r="J33" s="75">
        <v>0.04278085888384096</v>
      </c>
      <c r="K33" s="76">
        <v>36270829</v>
      </c>
      <c r="L33" s="77">
        <v>-0.0012014498136954208</v>
      </c>
      <c r="M33" s="72">
        <v>0.10592312116508884</v>
      </c>
      <c r="R33" s="21"/>
    </row>
    <row r="34" spans="1:18" ht="13.5" customHeight="1">
      <c r="A34" s="15">
        <v>2012</v>
      </c>
      <c r="B34" s="73">
        <v>113243705</v>
      </c>
      <c r="C34" s="74">
        <v>1233196</v>
      </c>
      <c r="D34" s="75">
        <v>0.010889753209681722</v>
      </c>
      <c r="E34" s="76">
        <v>112010509</v>
      </c>
      <c r="F34" s="77">
        <v>0.008451915851862949</v>
      </c>
      <c r="G34" s="71">
        <v>0.11873629376984672</v>
      </c>
      <c r="H34" s="73">
        <v>38553542</v>
      </c>
      <c r="I34" s="74">
        <v>1147206</v>
      </c>
      <c r="J34" s="75">
        <v>0.029756176488271818</v>
      </c>
      <c r="K34" s="76">
        <v>37406336</v>
      </c>
      <c r="L34" s="77">
        <v>-0.012813828483973715</v>
      </c>
      <c r="M34" s="72">
        <v>0.14054552931420522</v>
      </c>
      <c r="R34" s="21"/>
    </row>
    <row r="35" spans="1:18" ht="13.5" customHeight="1">
      <c r="A35" s="15">
        <v>2013</v>
      </c>
      <c r="B35" s="73">
        <v>116405510</v>
      </c>
      <c r="C35" s="74">
        <v>1066050</v>
      </c>
      <c r="D35" s="75">
        <v>0.00915807164111046</v>
      </c>
      <c r="E35" s="76">
        <v>115339460</v>
      </c>
      <c r="F35" s="77">
        <v>0.01850659160259725</v>
      </c>
      <c r="G35" s="71">
        <v>0.1519851231621087</v>
      </c>
      <c r="H35" s="73">
        <v>40076602</v>
      </c>
      <c r="I35" s="74">
        <v>1803835</v>
      </c>
      <c r="J35" s="75">
        <v>0.04500967921382157</v>
      </c>
      <c r="K35" s="76">
        <v>38272767</v>
      </c>
      <c r="L35" s="77">
        <v>-0.007282729042120177</v>
      </c>
      <c r="M35" s="72">
        <v>0.16696362071747006</v>
      </c>
      <c r="R35" s="21"/>
    </row>
    <row r="36" spans="1:18" ht="13.5" customHeight="1">
      <c r="A36" s="15">
        <v>2014</v>
      </c>
      <c r="B36" s="73">
        <v>121880245</v>
      </c>
      <c r="C36" s="74">
        <v>2999744</v>
      </c>
      <c r="D36" s="75">
        <v>0.024612224893377922</v>
      </c>
      <c r="E36" s="76">
        <v>118880501</v>
      </c>
      <c r="F36" s="77">
        <v>0.021261802813286074</v>
      </c>
      <c r="G36" s="71">
        <v>0.18735226076191258</v>
      </c>
      <c r="H36" s="73">
        <v>40487060</v>
      </c>
      <c r="I36" s="74">
        <v>836914</v>
      </c>
      <c r="J36" s="75">
        <v>0.020671147769188478</v>
      </c>
      <c r="K36" s="76">
        <v>39650146</v>
      </c>
      <c r="L36" s="77">
        <v>-0.010641021910989359</v>
      </c>
      <c r="M36" s="72">
        <v>0.2089608764931031</v>
      </c>
      <c r="R36" s="21"/>
    </row>
    <row r="37" spans="1:18" ht="13.5" customHeight="1">
      <c r="A37" s="15">
        <v>2015</v>
      </c>
      <c r="B37" s="73">
        <v>123369277</v>
      </c>
      <c r="C37" s="74">
        <v>2496622</v>
      </c>
      <c r="D37" s="75">
        <v>0.020236983313114496</v>
      </c>
      <c r="E37" s="76">
        <v>120872655</v>
      </c>
      <c r="F37" s="77">
        <v>-0.008267049348317276</v>
      </c>
      <c r="G37" s="71">
        <v>0.20724945614541695</v>
      </c>
      <c r="H37" s="73">
        <v>42539585</v>
      </c>
      <c r="I37" s="74">
        <v>930770</v>
      </c>
      <c r="J37" s="75">
        <v>0.021880091213865863</v>
      </c>
      <c r="K37" s="76">
        <v>41608815</v>
      </c>
      <c r="L37" s="77">
        <v>0.027706506720912804</v>
      </c>
      <c r="M37" s="72">
        <v>0.2686820737618312</v>
      </c>
      <c r="R37" s="21"/>
    </row>
    <row r="38" spans="1:18" ht="13.5" customHeight="1">
      <c r="A38" s="15">
        <v>2016</v>
      </c>
      <c r="B38" s="73">
        <v>132475467</v>
      </c>
      <c r="C38" s="74">
        <v>1380155</v>
      </c>
      <c r="D38" s="75">
        <v>0.010418193128543566</v>
      </c>
      <c r="E38" s="76">
        <v>131095312</v>
      </c>
      <c r="F38" s="77">
        <v>0.06262527582130517</v>
      </c>
      <c r="G38" s="71">
        <v>0.30935110273877703</v>
      </c>
      <c r="H38" s="73">
        <v>44435943</v>
      </c>
      <c r="I38" s="74">
        <v>1596477</v>
      </c>
      <c r="J38" s="75">
        <v>0.03592760482206938</v>
      </c>
      <c r="K38" s="76">
        <v>42839466</v>
      </c>
      <c r="L38" s="77">
        <v>0.007049457581685388</v>
      </c>
      <c r="M38" s="72">
        <v>0.3062054894793197</v>
      </c>
      <c r="R38" s="21"/>
    </row>
    <row r="39" spans="1:18" ht="13.5" customHeight="1">
      <c r="A39" s="15">
        <v>2017</v>
      </c>
      <c r="B39" s="73">
        <v>142338823</v>
      </c>
      <c r="C39" s="74">
        <v>1710098</v>
      </c>
      <c r="D39" s="75">
        <v>0.012014276667160583</v>
      </c>
      <c r="E39" s="76">
        <v>140628725</v>
      </c>
      <c r="F39" s="77">
        <v>0.061545418065972926</v>
      </c>
      <c r="G39" s="71">
        <v>0.4045687320649439</v>
      </c>
      <c r="H39" s="73">
        <v>45901967</v>
      </c>
      <c r="I39" s="74">
        <v>1200377</v>
      </c>
      <c r="J39" s="75">
        <v>0.026150883686531342</v>
      </c>
      <c r="K39" s="76">
        <v>44701590</v>
      </c>
      <c r="L39" s="77">
        <v>0.0059782010252376104</v>
      </c>
      <c r="M39" s="72">
        <v>0.3629829617029741</v>
      </c>
      <c r="R39" s="21"/>
    </row>
    <row r="40" spans="1:18" ht="13.5" customHeight="1">
      <c r="A40" s="15">
        <v>2018</v>
      </c>
      <c r="B40" s="73">
        <v>147406106</v>
      </c>
      <c r="C40" s="74">
        <v>1925993</v>
      </c>
      <c r="D40" s="75">
        <v>0.013065897012434479</v>
      </c>
      <c r="E40" s="76">
        <v>145480113</v>
      </c>
      <c r="F40" s="77">
        <v>0.022069101976486063</v>
      </c>
      <c r="G40" s="71">
        <v>0.45302332689907243</v>
      </c>
      <c r="H40" s="73">
        <v>46764540</v>
      </c>
      <c r="I40" s="74">
        <v>610808</v>
      </c>
      <c r="J40" s="75">
        <v>0.013061349475478642</v>
      </c>
      <c r="K40" s="76">
        <v>46153732</v>
      </c>
      <c r="L40" s="77">
        <v>0.005484841205171011</v>
      </c>
      <c r="M40" s="72">
        <v>0.4072597940029724</v>
      </c>
      <c r="R40" s="21"/>
    </row>
    <row r="41" spans="1:18" ht="13.5" thickBot="1">
      <c r="A41" s="78" t="s">
        <v>25</v>
      </c>
      <c r="B41" s="79">
        <v>0.03943764874479301</v>
      </c>
      <c r="C41" s="80"/>
      <c r="D41" s="81"/>
      <c r="E41" s="82" t="s">
        <v>26</v>
      </c>
      <c r="F41" s="83">
        <v>0.02486548075767013</v>
      </c>
      <c r="G41" s="84"/>
      <c r="H41" s="79">
        <v>0.03611607638298588</v>
      </c>
      <c r="I41" s="80"/>
      <c r="J41" s="85"/>
      <c r="K41" s="86" t="s">
        <v>27</v>
      </c>
      <c r="L41" s="83">
        <v>0.004282508693857544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26931554</v>
      </c>
      <c r="C46" s="22">
        <v>18219756</v>
      </c>
      <c r="D46" s="100">
        <v>45151310</v>
      </c>
      <c r="E46" s="22">
        <v>1448272</v>
      </c>
      <c r="F46" s="67">
        <v>0.03207596855993768</v>
      </c>
      <c r="G46" s="22">
        <v>43703038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27211549</v>
      </c>
      <c r="C47" s="76">
        <v>19075749</v>
      </c>
      <c r="D47" s="104">
        <v>46287298</v>
      </c>
      <c r="E47" s="76">
        <v>962746</v>
      </c>
      <c r="F47" s="67">
        <v>0.02079935622943469</v>
      </c>
      <c r="G47" s="22">
        <v>45324552</v>
      </c>
      <c r="H47" s="70">
        <v>0.0038369207892307</v>
      </c>
      <c r="I47" s="105">
        <v>0.0038369207892307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27159957</v>
      </c>
      <c r="C48" s="76">
        <v>21646584</v>
      </c>
      <c r="D48" s="104">
        <v>48806541</v>
      </c>
      <c r="E48" s="76">
        <v>2203345</v>
      </c>
      <c r="F48" s="75">
        <v>0.04514446127210695</v>
      </c>
      <c r="G48" s="76">
        <v>46603196</v>
      </c>
      <c r="H48" s="77">
        <v>0.006824723275054854</v>
      </c>
      <c r="I48" s="105">
        <v>0.03215601053435659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27043932</v>
      </c>
      <c r="C49" s="76">
        <v>23084832</v>
      </c>
      <c r="D49" s="104">
        <v>50128764</v>
      </c>
      <c r="E49" s="76">
        <v>2311427</v>
      </c>
      <c r="F49" s="75">
        <v>0.04610979436875803</v>
      </c>
      <c r="G49" s="76">
        <v>47817337</v>
      </c>
      <c r="H49" s="77">
        <v>-0.020267857130051484</v>
      </c>
      <c r="I49" s="105">
        <v>0.05904650385559134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27255522</v>
      </c>
      <c r="C50" s="76">
        <v>25139881</v>
      </c>
      <c r="D50" s="104">
        <v>52395403</v>
      </c>
      <c r="E50" s="76">
        <v>2390641</v>
      </c>
      <c r="F50" s="75">
        <v>0.04562692265197388</v>
      </c>
      <c r="G50" s="76">
        <v>50004762</v>
      </c>
      <c r="H50" s="77">
        <v>-0.002473669608131571</v>
      </c>
      <c r="I50" s="105">
        <v>0.10749304948184228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28251023</v>
      </c>
      <c r="C51" s="76">
        <v>26034708</v>
      </c>
      <c r="D51" s="104">
        <v>54285731</v>
      </c>
      <c r="E51" s="76">
        <v>1690064</v>
      </c>
      <c r="F51" s="75">
        <v>0.031132748309127493</v>
      </c>
      <c r="G51" s="76">
        <v>52595667</v>
      </c>
      <c r="H51" s="77">
        <v>0.00382216737601961</v>
      </c>
      <c r="I51" s="105">
        <v>0.164875769938901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28865323</v>
      </c>
      <c r="C52" s="76">
        <v>27707324</v>
      </c>
      <c r="D52" s="104">
        <v>56572647</v>
      </c>
      <c r="E52" s="76">
        <v>2533594</v>
      </c>
      <c r="F52" s="75">
        <v>0.04478478795591799</v>
      </c>
      <c r="G52" s="76">
        <v>54039053</v>
      </c>
      <c r="H52" s="77">
        <v>-0.004544067021958312</v>
      </c>
      <c r="I52" s="105">
        <v>0.19684352458433654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33236112</v>
      </c>
      <c r="C53" s="76">
        <v>34884013</v>
      </c>
      <c r="D53" s="104">
        <v>68120125</v>
      </c>
      <c r="E53" s="76">
        <v>1902360</v>
      </c>
      <c r="F53" s="75">
        <v>0.027926548872304623</v>
      </c>
      <c r="G53" s="76">
        <v>66217765</v>
      </c>
      <c r="H53" s="77">
        <v>0.17049083809000487</v>
      </c>
      <c r="I53" s="105">
        <v>0.4665746132282762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36855656</v>
      </c>
      <c r="C54" s="76">
        <v>38112284</v>
      </c>
      <c r="D54" s="104">
        <v>74967940</v>
      </c>
      <c r="E54" s="76">
        <v>2725714</v>
      </c>
      <c r="F54" s="75">
        <v>0.0363583953353927</v>
      </c>
      <c r="G54" s="76">
        <v>72242226</v>
      </c>
      <c r="H54" s="77">
        <v>0.06051223482047339</v>
      </c>
      <c r="I54" s="105">
        <v>0.6000028792077129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38902182</v>
      </c>
      <c r="C55" s="76">
        <v>41203636</v>
      </c>
      <c r="D55" s="104">
        <v>80105818</v>
      </c>
      <c r="E55" s="76">
        <v>2223795</v>
      </c>
      <c r="F55" s="75">
        <v>0.027760717704674084</v>
      </c>
      <c r="G55" s="76">
        <v>77882023</v>
      </c>
      <c r="H55" s="77">
        <v>0.03887105608077266</v>
      </c>
      <c r="I55" s="105">
        <v>0.7249117024511581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38943689</v>
      </c>
      <c r="C56" s="76">
        <v>44425759</v>
      </c>
      <c r="D56" s="104">
        <v>83369448</v>
      </c>
      <c r="E56" s="76">
        <v>3910578</v>
      </c>
      <c r="F56" s="75">
        <v>0.04690660780193723</v>
      </c>
      <c r="G56" s="76">
        <v>79458870</v>
      </c>
      <c r="H56" s="77">
        <v>-0.008076167451407837</v>
      </c>
      <c r="I56" s="105">
        <v>0.7598353181779222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0.037570385287665674</v>
      </c>
      <c r="C57" s="107">
        <v>0.09322418275736173</v>
      </c>
      <c r="D57" s="107">
        <v>0.06324575402159856</v>
      </c>
      <c r="E57" s="80"/>
      <c r="F57" s="85"/>
      <c r="G57" s="86" t="s">
        <v>47</v>
      </c>
      <c r="H57" s="83">
        <v>0.02489961792200069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7">
      <selection activeCell="E34" sqref="E3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270734360</v>
      </c>
      <c r="C31" s="115" t="s">
        <v>9</v>
      </c>
      <c r="D31" s="115" t="s">
        <v>9</v>
      </c>
      <c r="E31" s="18" t="s">
        <v>9</v>
      </c>
      <c r="F31" s="16">
        <v>130426440</v>
      </c>
      <c r="G31" s="115" t="s">
        <v>9</v>
      </c>
      <c r="H31" s="115" t="s">
        <v>9</v>
      </c>
      <c r="I31" s="19" t="s">
        <v>9</v>
      </c>
      <c r="J31" s="16">
        <v>41767647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296737754</v>
      </c>
      <c r="C32" s="22">
        <v>26003394</v>
      </c>
      <c r="D32" s="70">
        <v>0.09604763133870411</v>
      </c>
      <c r="E32" s="71">
        <v>0.09604763133870411</v>
      </c>
      <c r="F32" s="16">
        <v>146676098</v>
      </c>
      <c r="G32" s="22">
        <v>16249658</v>
      </c>
      <c r="H32" s="70">
        <v>0.12458868002530775</v>
      </c>
      <c r="I32" s="72">
        <v>0.12458868002530775</v>
      </c>
      <c r="J32" s="16">
        <v>49103869</v>
      </c>
      <c r="K32" s="22">
        <v>7336222</v>
      </c>
      <c r="L32" s="70">
        <v>0.17564365069451962</v>
      </c>
      <c r="M32" s="105">
        <v>0.17564365069451962</v>
      </c>
      <c r="N32" s="21"/>
    </row>
    <row r="33" spans="1:14" ht="12.75">
      <c r="A33" s="15">
        <v>2010</v>
      </c>
      <c r="B33" s="16">
        <v>344837407</v>
      </c>
      <c r="C33" s="22">
        <v>48099653</v>
      </c>
      <c r="D33" s="70">
        <v>0.16209482060041475</v>
      </c>
      <c r="E33" s="71">
        <v>0.27371127551006086</v>
      </c>
      <c r="F33" s="16">
        <v>159717435</v>
      </c>
      <c r="G33" s="22">
        <v>13041337</v>
      </c>
      <c r="H33" s="70">
        <v>0.08891248934096951</v>
      </c>
      <c r="I33" s="72">
        <v>0.22457865905103291</v>
      </c>
      <c r="J33" s="16">
        <v>61406978</v>
      </c>
      <c r="K33" s="22">
        <v>12303109</v>
      </c>
      <c r="L33" s="70">
        <v>0.2505527415772472</v>
      </c>
      <c r="M33" s="105">
        <v>0.47020439049391505</v>
      </c>
      <c r="N33" s="21"/>
    </row>
    <row r="34" spans="1:14" ht="12.75">
      <c r="A34" s="15">
        <v>2011</v>
      </c>
      <c r="B34" s="16">
        <v>412163138</v>
      </c>
      <c r="C34" s="22">
        <v>67325731</v>
      </c>
      <c r="D34" s="70">
        <v>0.19523905943301564</v>
      </c>
      <c r="E34" s="71">
        <v>0.5223894669298718</v>
      </c>
      <c r="F34" s="16">
        <v>170675700</v>
      </c>
      <c r="G34" s="22">
        <v>10958265</v>
      </c>
      <c r="H34" s="70">
        <v>0.0686103242266569</v>
      </c>
      <c r="I34" s="72">
        <v>0.308597397889569</v>
      </c>
      <c r="J34" s="16">
        <v>62180432</v>
      </c>
      <c r="K34" s="22">
        <v>773454</v>
      </c>
      <c r="L34" s="70">
        <v>0.012595539223571628</v>
      </c>
      <c r="M34" s="105">
        <v>0.4887224075610484</v>
      </c>
      <c r="N34" s="117"/>
    </row>
    <row r="35" spans="1:14" ht="12.75">
      <c r="A35" s="15">
        <v>2012</v>
      </c>
      <c r="B35" s="16">
        <v>449924880</v>
      </c>
      <c r="C35" s="22">
        <v>37761742</v>
      </c>
      <c r="D35" s="70">
        <v>0.09161843580490209</v>
      </c>
      <c r="E35" s="71">
        <v>0.6618684085758454</v>
      </c>
      <c r="F35" s="16">
        <v>187393845</v>
      </c>
      <c r="G35" s="22">
        <v>16718145</v>
      </c>
      <c r="H35" s="70">
        <v>0.09795269625377251</v>
      </c>
      <c r="I35" s="72">
        <v>0.43677804132352305</v>
      </c>
      <c r="J35" s="16">
        <v>64633414</v>
      </c>
      <c r="K35" s="22">
        <v>2452982</v>
      </c>
      <c r="L35" s="70">
        <v>0.03944942035783862</v>
      </c>
      <c r="M35" s="105">
        <v>0.5474516436130578</v>
      </c>
      <c r="N35" s="117"/>
    </row>
    <row r="36" spans="1:14" ht="12.75">
      <c r="A36" s="15">
        <v>2013</v>
      </c>
      <c r="B36" s="16">
        <v>554722201</v>
      </c>
      <c r="C36" s="22">
        <v>104797321</v>
      </c>
      <c r="D36" s="70">
        <v>0.23292181797103553</v>
      </c>
      <c r="E36" s="71">
        <v>1.0489538195299628</v>
      </c>
      <c r="F36" s="16">
        <v>224535371</v>
      </c>
      <c r="G36" s="22">
        <v>37141526</v>
      </c>
      <c r="H36" s="70">
        <v>0.19820035177782921</v>
      </c>
      <c r="I36" s="72">
        <v>0.7215479545405058</v>
      </c>
      <c r="J36" s="16">
        <v>71424009</v>
      </c>
      <c r="K36" s="22">
        <v>6790595</v>
      </c>
      <c r="L36" s="70">
        <v>0.10506322627488004</v>
      </c>
      <c r="M36" s="105">
        <v>0.7100319057954114</v>
      </c>
      <c r="N36" s="117"/>
    </row>
    <row r="37" spans="1:14" ht="12.75">
      <c r="A37" s="15">
        <v>2014</v>
      </c>
      <c r="B37" s="16">
        <v>828410679</v>
      </c>
      <c r="C37" s="22">
        <v>273688478</v>
      </c>
      <c r="D37" s="70">
        <v>0.49337934826949537</v>
      </c>
      <c r="E37" s="71">
        <v>2.0598653196439494</v>
      </c>
      <c r="F37" s="16">
        <v>330313237</v>
      </c>
      <c r="G37" s="22">
        <v>105777866</v>
      </c>
      <c r="H37" s="70">
        <v>0.4710966718913966</v>
      </c>
      <c r="I37" s="72">
        <v>1.5325634664259793</v>
      </c>
      <c r="J37" s="16">
        <v>85184635</v>
      </c>
      <c r="K37" s="22">
        <v>13760626</v>
      </c>
      <c r="L37" s="70">
        <v>0.1926610700331873</v>
      </c>
      <c r="M37" s="105">
        <v>1.039488482556846</v>
      </c>
      <c r="N37" s="117"/>
    </row>
    <row r="38" spans="1:14" ht="12.75">
      <c r="A38" s="15">
        <v>2015</v>
      </c>
      <c r="B38" s="16">
        <v>963115455</v>
      </c>
      <c r="C38" s="22">
        <v>134704776</v>
      </c>
      <c r="D38" s="70">
        <v>0.16260627659050253</v>
      </c>
      <c r="E38" s="71">
        <v>2.5574186261396594</v>
      </c>
      <c r="F38" s="16">
        <v>369154561</v>
      </c>
      <c r="G38" s="22">
        <v>38841324</v>
      </c>
      <c r="H38" s="70">
        <v>0.11758936563598872</v>
      </c>
      <c r="I38" s="72">
        <v>1.8303659978758908</v>
      </c>
      <c r="J38" s="16">
        <v>95405420</v>
      </c>
      <c r="K38" s="22">
        <v>10220785</v>
      </c>
      <c r="L38" s="70">
        <v>0.11998390320038349</v>
      </c>
      <c r="M38" s="105">
        <v>1.2841942712262435</v>
      </c>
      <c r="N38" s="117"/>
    </row>
    <row r="39" spans="1:14" ht="12.75">
      <c r="A39" s="15">
        <v>2016</v>
      </c>
      <c r="B39" s="16">
        <v>1096428095</v>
      </c>
      <c r="C39" s="22">
        <v>133312640</v>
      </c>
      <c r="D39" s="70">
        <v>0.13841812973502746</v>
      </c>
      <c r="E39" s="71">
        <v>3.049829859054462</v>
      </c>
      <c r="F39" s="16">
        <v>391144894</v>
      </c>
      <c r="G39" s="22">
        <v>21990333</v>
      </c>
      <c r="H39" s="70">
        <v>0.059569446847495405</v>
      </c>
      <c r="I39" s="72">
        <v>1.998969334745317</v>
      </c>
      <c r="J39" s="16">
        <v>101966704</v>
      </c>
      <c r="K39" s="22">
        <v>6561284</v>
      </c>
      <c r="L39" s="70">
        <v>0.06877265463534461</v>
      </c>
      <c r="M39" s="105">
        <v>1.4412843749613187</v>
      </c>
      <c r="N39" s="117"/>
    </row>
    <row r="40" spans="1:14" ht="12.75">
      <c r="A40" s="15">
        <v>2017</v>
      </c>
      <c r="B40" s="16">
        <v>1086569297</v>
      </c>
      <c r="C40" s="22">
        <v>-9858798</v>
      </c>
      <c r="D40" s="70">
        <v>-0.008991741496737185</v>
      </c>
      <c r="E40" s="71">
        <v>3.013414835856077</v>
      </c>
      <c r="F40" s="16">
        <v>373645771</v>
      </c>
      <c r="G40" s="22">
        <v>-17499123</v>
      </c>
      <c r="H40" s="70">
        <v>-0.04473821151299498</v>
      </c>
      <c r="I40" s="72">
        <v>1.8648008103264953</v>
      </c>
      <c r="J40" s="16">
        <v>100041703</v>
      </c>
      <c r="K40" s="22">
        <v>-1925001</v>
      </c>
      <c r="L40" s="70">
        <v>-0.018878721430477932</v>
      </c>
      <c r="M40" s="105">
        <v>1.3951960473138456</v>
      </c>
      <c r="N40" s="117"/>
    </row>
    <row r="41" spans="1:14" ht="13.5" thickBot="1">
      <c r="A41" s="27">
        <v>2018</v>
      </c>
      <c r="B41" s="28">
        <v>1032146769</v>
      </c>
      <c r="C41" s="29">
        <v>-54422528</v>
      </c>
      <c r="D41" s="118">
        <v>-0.05008656893790364</v>
      </c>
      <c r="E41" s="119">
        <v>2.8123966570035663</v>
      </c>
      <c r="F41" s="28">
        <v>367772612</v>
      </c>
      <c r="G41" s="29">
        <v>-5873159</v>
      </c>
      <c r="H41" s="118">
        <v>-0.015718521272919745</v>
      </c>
      <c r="I41" s="120">
        <v>1.8197703778467005</v>
      </c>
      <c r="J41" s="28">
        <v>97419894</v>
      </c>
      <c r="K41" s="29">
        <v>-2621809</v>
      </c>
      <c r="L41" s="118">
        <v>-0.026207160827720014</v>
      </c>
      <c r="M41" s="121">
        <v>1.3324247592879723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0.14319366198772732</v>
      </c>
      <c r="E43" s="38"/>
      <c r="F43" s="35"/>
      <c r="G43" s="36" t="s">
        <v>57</v>
      </c>
      <c r="H43" s="40">
        <v>0.10922940614079307</v>
      </c>
      <c r="I43" s="38"/>
      <c r="J43" s="35"/>
      <c r="K43" s="36" t="s">
        <v>58</v>
      </c>
      <c r="L43" s="40">
        <v>0.08838053048415408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101085</v>
      </c>
      <c r="C47" s="115" t="s">
        <v>9</v>
      </c>
      <c r="D47" s="68" t="s">
        <v>9</v>
      </c>
      <c r="E47" s="125" t="s">
        <v>9</v>
      </c>
      <c r="F47" s="16">
        <v>245501</v>
      </c>
      <c r="G47" s="115" t="s">
        <v>9</v>
      </c>
      <c r="H47" s="115" t="s">
        <v>9</v>
      </c>
      <c r="I47" s="126" t="s">
        <v>9</v>
      </c>
      <c r="J47" s="16">
        <v>443275033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188950</v>
      </c>
      <c r="C48" s="22">
        <v>87865</v>
      </c>
      <c r="D48" s="70">
        <v>0.869218974130682</v>
      </c>
      <c r="E48" s="128">
        <v>0.869218974130682</v>
      </c>
      <c r="F48" s="16">
        <v>308614</v>
      </c>
      <c r="G48" s="22">
        <v>63113</v>
      </c>
      <c r="H48" s="70">
        <v>0.25707838257277976</v>
      </c>
      <c r="I48" s="128">
        <v>0.25707838257277976</v>
      </c>
      <c r="J48" s="16">
        <v>493015285</v>
      </c>
      <c r="K48" s="22">
        <v>49740252</v>
      </c>
      <c r="L48" s="70">
        <v>0.11221081337102963</v>
      </c>
      <c r="M48" s="129">
        <v>0.11221081337102963</v>
      </c>
    </row>
    <row r="49" spans="1:13" ht="12.75">
      <c r="A49" s="15">
        <v>2010</v>
      </c>
      <c r="B49" s="16">
        <v>209816</v>
      </c>
      <c r="C49" s="22">
        <v>20866</v>
      </c>
      <c r="D49" s="70">
        <v>0.11043133103995766</v>
      </c>
      <c r="E49" s="128">
        <v>1.0756393134490776</v>
      </c>
      <c r="F49" s="16">
        <v>331828</v>
      </c>
      <c r="G49" s="22">
        <v>23214</v>
      </c>
      <c r="H49" s="70">
        <v>0.07522017795693002</v>
      </c>
      <c r="I49" s="128">
        <v>0.351636042215714</v>
      </c>
      <c r="J49" s="16">
        <v>566503464</v>
      </c>
      <c r="K49" s="22">
        <v>73488179</v>
      </c>
      <c r="L49" s="70">
        <v>0.14905862198572606</v>
      </c>
      <c r="M49" s="129">
        <v>0.27799542456973886</v>
      </c>
    </row>
    <row r="50" spans="1:17" ht="12.75">
      <c r="A50" s="15">
        <v>2011</v>
      </c>
      <c r="B50" s="16">
        <v>220614</v>
      </c>
      <c r="C50" s="22">
        <v>10798</v>
      </c>
      <c r="D50" s="70">
        <v>0.0514641400083883</v>
      </c>
      <c r="E50" s="128">
        <v>1.1824603056833358</v>
      </c>
      <c r="F50" s="16">
        <v>4610223</v>
      </c>
      <c r="G50" s="22">
        <v>4278395</v>
      </c>
      <c r="H50" s="70">
        <v>12.893411646997842</v>
      </c>
      <c r="I50" s="128">
        <v>17.778835931421867</v>
      </c>
      <c r="J50" s="16">
        <v>649850107</v>
      </c>
      <c r="K50" s="22">
        <v>83346643</v>
      </c>
      <c r="L50" s="70">
        <v>0.14712468377775004</v>
      </c>
      <c r="M50" s="129">
        <v>0.4660200972789731</v>
      </c>
      <c r="Q50" s="54"/>
    </row>
    <row r="51" spans="1:17" ht="12.75">
      <c r="A51" s="15">
        <v>2012</v>
      </c>
      <c r="B51" s="16">
        <v>222471</v>
      </c>
      <c r="C51" s="22">
        <v>1857</v>
      </c>
      <c r="D51" s="70">
        <v>0.00841741684571242</v>
      </c>
      <c r="E51" s="128">
        <v>1.2008309838254934</v>
      </c>
      <c r="F51" s="16">
        <v>4670972</v>
      </c>
      <c r="G51" s="22">
        <v>60749</v>
      </c>
      <c r="H51" s="70">
        <v>0.01317701985348648</v>
      </c>
      <c r="I51" s="128">
        <v>18.02628502531558</v>
      </c>
      <c r="J51" s="16">
        <v>706845582</v>
      </c>
      <c r="K51" s="22">
        <v>56995475</v>
      </c>
      <c r="L51" s="70">
        <v>0.08770557146342056</v>
      </c>
      <c r="M51" s="129">
        <v>0.5945982276876848</v>
      </c>
      <c r="Q51" s="54"/>
    </row>
    <row r="52" spans="1:17" ht="12.75">
      <c r="A52" s="15">
        <v>2013</v>
      </c>
      <c r="B52" s="16">
        <v>224783</v>
      </c>
      <c r="C52" s="22">
        <v>2312</v>
      </c>
      <c r="D52" s="70">
        <v>0.010392365746546742</v>
      </c>
      <c r="E52" s="128">
        <v>1.2237028243557402</v>
      </c>
      <c r="F52" s="16">
        <v>4604237</v>
      </c>
      <c r="G52" s="22">
        <v>-66735</v>
      </c>
      <c r="H52" s="70">
        <v>-0.014287176202297937</v>
      </c>
      <c r="I52" s="128">
        <v>17.754453138683754</v>
      </c>
      <c r="J52" s="16">
        <v>855510601</v>
      </c>
      <c r="K52" s="22">
        <v>148665019</v>
      </c>
      <c r="L52" s="70">
        <v>0.21032177718272843</v>
      </c>
      <c r="M52" s="129">
        <v>0.9299769608273877</v>
      </c>
      <c r="Q52" s="54"/>
    </row>
    <row r="53" spans="1:17" ht="12.75">
      <c r="A53" s="15">
        <v>2014</v>
      </c>
      <c r="B53" s="16">
        <v>335763</v>
      </c>
      <c r="C53" s="22">
        <v>110980</v>
      </c>
      <c r="D53" s="70">
        <v>0.4937206105443917</v>
      </c>
      <c r="E53" s="128">
        <v>2.3215907404659446</v>
      </c>
      <c r="F53" s="16">
        <v>5211136</v>
      </c>
      <c r="G53" s="22">
        <v>606899</v>
      </c>
      <c r="H53" s="70">
        <v>0.13181315384069064</v>
      </c>
      <c r="I53" s="128">
        <v>20.226536755451097</v>
      </c>
      <c r="J53" s="16">
        <v>1249455450</v>
      </c>
      <c r="K53" s="22">
        <v>393944849</v>
      </c>
      <c r="L53" s="70">
        <v>0.460479213863067</v>
      </c>
      <c r="M53" s="129">
        <v>1.8186912345230146</v>
      </c>
      <c r="Q53" s="54"/>
    </row>
    <row r="54" spans="1:17" ht="12.75">
      <c r="A54" s="15">
        <v>2015</v>
      </c>
      <c r="B54" s="16">
        <v>336616</v>
      </c>
      <c r="C54" s="22">
        <v>853</v>
      </c>
      <c r="D54" s="70">
        <v>0.0025404824236142758</v>
      </c>
      <c r="E54" s="128">
        <v>2.330029183360538</v>
      </c>
      <c r="F54" s="16">
        <v>289097</v>
      </c>
      <c r="G54" s="22">
        <v>-4922039</v>
      </c>
      <c r="H54" s="70">
        <v>-0.944523228716349</v>
      </c>
      <c r="I54" s="128">
        <v>0.1775797247261722</v>
      </c>
      <c r="J54" s="16">
        <v>1428301149</v>
      </c>
      <c r="K54" s="22">
        <v>178845699</v>
      </c>
      <c r="L54" s="70">
        <v>0.1431389162374697</v>
      </c>
      <c r="M54" s="129">
        <v>2.2221556430406944</v>
      </c>
      <c r="Q54" s="54"/>
    </row>
    <row r="55" spans="1:17" ht="12.75">
      <c r="A55" s="15">
        <v>2016</v>
      </c>
      <c r="B55" s="16">
        <v>450062</v>
      </c>
      <c r="C55" s="22">
        <v>113446</v>
      </c>
      <c r="D55" s="70">
        <v>0.3370190365282696</v>
      </c>
      <c r="E55" s="128">
        <v>3.452312410347727</v>
      </c>
      <c r="F55" s="16">
        <v>0</v>
      </c>
      <c r="G55" s="22">
        <v>-289097</v>
      </c>
      <c r="H55" s="70">
        <v>-1</v>
      </c>
      <c r="I55" s="128">
        <v>-1</v>
      </c>
      <c r="J55" s="16">
        <v>1589989755</v>
      </c>
      <c r="K55" s="22">
        <v>161688606</v>
      </c>
      <c r="L55" s="70">
        <v>0.11320344180441459</v>
      </c>
      <c r="M55" s="129">
        <v>2.586914751862418</v>
      </c>
      <c r="Q55" s="54"/>
    </row>
    <row r="56" spans="1:17" ht="12.75">
      <c r="A56" s="15">
        <v>2017</v>
      </c>
      <c r="B56" s="16">
        <v>457860</v>
      </c>
      <c r="C56" s="22">
        <v>7798</v>
      </c>
      <c r="D56" s="70">
        <v>0.017326501681990483</v>
      </c>
      <c r="E56" s="128">
        <v>3.529455408814364</v>
      </c>
      <c r="F56" s="16">
        <v>0</v>
      </c>
      <c r="G56" s="22">
        <v>0</v>
      </c>
      <c r="H56" s="70" t="s">
        <v>106</v>
      </c>
      <c r="I56" s="128">
        <v>-1</v>
      </c>
      <c r="J56" s="16">
        <v>1560714631</v>
      </c>
      <c r="K56" s="22">
        <v>-29275124</v>
      </c>
      <c r="L56" s="70">
        <v>-0.018412146309710026</v>
      </c>
      <c r="M56" s="129">
        <v>2.5208719526506695</v>
      </c>
      <c r="Q56" s="54"/>
    </row>
    <row r="57" spans="1:17" ht="13.5" thickBot="1">
      <c r="A57" s="27">
        <v>2018</v>
      </c>
      <c r="B57" s="28">
        <v>461427</v>
      </c>
      <c r="C57" s="29">
        <v>3567</v>
      </c>
      <c r="D57" s="118">
        <v>0.007790591010352509</v>
      </c>
      <c r="E57" s="130">
        <v>3.564742543404066</v>
      </c>
      <c r="F57" s="28">
        <v>0</v>
      </c>
      <c r="G57" s="29">
        <v>0</v>
      </c>
      <c r="H57" s="118" t="s">
        <v>106</v>
      </c>
      <c r="I57" s="130">
        <v>-1</v>
      </c>
      <c r="J57" s="28">
        <v>1497800702</v>
      </c>
      <c r="K57" s="29">
        <v>-62913929</v>
      </c>
      <c r="L57" s="118">
        <v>-0.04031097533806614</v>
      </c>
      <c r="M57" s="129">
        <v>2.3789421701988798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85</v>
      </c>
      <c r="J59" s="39" t="s">
        <v>55</v>
      </c>
      <c r="K59" t="s">
        <v>62</v>
      </c>
      <c r="L59" s="40">
        <v>0.129478779588698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K32" sqref="K32: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269917900</v>
      </c>
      <c r="C7" s="66">
        <v>138758.698</v>
      </c>
      <c r="D7" s="155">
        <v>1945.2322909515913</v>
      </c>
      <c r="E7" s="156" t="s">
        <v>107</v>
      </c>
      <c r="F7" s="71" t="s">
        <v>107</v>
      </c>
      <c r="G7" s="16">
        <v>130952096</v>
      </c>
      <c r="H7" s="66">
        <v>128378.817</v>
      </c>
      <c r="I7" s="157">
        <v>1020.0444205682313</v>
      </c>
      <c r="J7" s="156" t="s">
        <v>107</v>
      </c>
      <c r="K7" s="72" t="s">
        <v>107</v>
      </c>
      <c r="L7" s="16">
        <v>41728354</v>
      </c>
      <c r="M7" s="66">
        <v>77446.13100000001</v>
      </c>
      <c r="N7" s="158">
        <v>538.8048887813388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294325162</v>
      </c>
      <c r="C8" s="66">
        <v>140467.32</v>
      </c>
      <c r="D8" s="155">
        <v>2095.3283795832367</v>
      </c>
      <c r="E8" s="156">
        <v>0.0771610101939135</v>
      </c>
      <c r="F8" s="71">
        <v>0.0771610101939135</v>
      </c>
      <c r="G8" s="16">
        <v>147872332</v>
      </c>
      <c r="H8" s="66">
        <v>124353.75</v>
      </c>
      <c r="I8" s="157">
        <v>1189.126439693214</v>
      </c>
      <c r="J8" s="156">
        <v>0.165759466662043</v>
      </c>
      <c r="K8" s="72">
        <v>0.165759466662043</v>
      </c>
      <c r="L8" s="16">
        <v>46420729</v>
      </c>
      <c r="M8" s="66">
        <v>71981.03</v>
      </c>
      <c r="N8" s="158">
        <v>644.9022610540583</v>
      </c>
      <c r="O8" s="159">
        <v>0.19691241575904955</v>
      </c>
      <c r="P8" s="160">
        <v>0.19691241575904955</v>
      </c>
    </row>
    <row r="9" spans="1:16" ht="12.75">
      <c r="A9" s="154">
        <v>2010</v>
      </c>
      <c r="B9" s="16">
        <v>344139221</v>
      </c>
      <c r="C9" s="66">
        <v>143434.91</v>
      </c>
      <c r="D9" s="155">
        <v>2399.2710073161406</v>
      </c>
      <c r="E9" s="156">
        <v>0.145057276317404</v>
      </c>
      <c r="F9" s="71">
        <v>0.23341105248794602</v>
      </c>
      <c r="G9" s="16">
        <v>160825860</v>
      </c>
      <c r="H9" s="66">
        <v>121306.32</v>
      </c>
      <c r="I9" s="157">
        <v>1325.7830259791904</v>
      </c>
      <c r="J9" s="156">
        <v>0.11492182977718732</v>
      </c>
      <c r="K9" s="72">
        <v>0.299730677650923</v>
      </c>
      <c r="L9" s="16">
        <v>58047474</v>
      </c>
      <c r="M9" s="66">
        <v>71993.41</v>
      </c>
      <c r="N9" s="158">
        <v>806.2887144809504</v>
      </c>
      <c r="O9" s="159">
        <v>0.2502494768170212</v>
      </c>
      <c r="P9" s="160">
        <v>0.49643912159854864</v>
      </c>
    </row>
    <row r="10" spans="1:16" ht="12.75">
      <c r="A10" s="154">
        <v>2011</v>
      </c>
      <c r="B10" s="16">
        <v>412112638</v>
      </c>
      <c r="C10" s="66">
        <v>145551.07</v>
      </c>
      <c r="D10" s="155">
        <v>2831.395454530152</v>
      </c>
      <c r="E10" s="156">
        <v>0.1801065598243494</v>
      </c>
      <c r="F10" s="71">
        <v>0.45555647400088006</v>
      </c>
      <c r="G10" s="16">
        <v>170886049</v>
      </c>
      <c r="H10" s="66">
        <v>116394.51</v>
      </c>
      <c r="I10" s="157">
        <v>1468.1624502736427</v>
      </c>
      <c r="J10" s="156">
        <v>0.1073927041638615</v>
      </c>
      <c r="K10" s="72">
        <v>0.4393122698085838</v>
      </c>
      <c r="L10" s="16">
        <v>62141097</v>
      </c>
      <c r="M10" s="66">
        <v>70645</v>
      </c>
      <c r="N10" s="158">
        <v>879.6248425224716</v>
      </c>
      <c r="O10" s="159">
        <v>0.09095517117430006</v>
      </c>
      <c r="P10" s="160">
        <v>0.6325479980554639</v>
      </c>
    </row>
    <row r="11" spans="1:16" ht="12.75">
      <c r="A11" s="161">
        <v>2012</v>
      </c>
      <c r="B11" s="16">
        <v>449635973</v>
      </c>
      <c r="C11" s="66">
        <v>147662.16</v>
      </c>
      <c r="D11" s="155">
        <v>3045.0318009705397</v>
      </c>
      <c r="E11" s="156">
        <v>0.07545266984821053</v>
      </c>
      <c r="F11" s="71">
        <v>0.5653820960790938</v>
      </c>
      <c r="G11" s="16">
        <v>186745334</v>
      </c>
      <c r="H11" s="66">
        <v>114813.12</v>
      </c>
      <c r="I11" s="157">
        <v>1626.5156281790792</v>
      </c>
      <c r="J11" s="156">
        <v>0.10785807652002129</v>
      </c>
      <c r="K11" s="72">
        <v>0.5945537227418035</v>
      </c>
      <c r="L11" s="16">
        <v>64373048</v>
      </c>
      <c r="M11" s="66">
        <v>69677.77</v>
      </c>
      <c r="N11" s="158">
        <v>923.8677988689936</v>
      </c>
      <c r="O11" s="159">
        <v>0.050297529364504975</v>
      </c>
      <c r="P11" s="160">
        <v>0.7146611289266224</v>
      </c>
    </row>
    <row r="12" spans="1:16" ht="12.75">
      <c r="A12" s="161">
        <v>2013</v>
      </c>
      <c r="B12" s="16">
        <v>554236059</v>
      </c>
      <c r="C12" s="66">
        <v>151435.43</v>
      </c>
      <c r="D12" s="155">
        <v>3659.883681117424</v>
      </c>
      <c r="E12" s="156">
        <v>0.20191969093751777</v>
      </c>
      <c r="F12" s="71">
        <v>0.8814635651185082</v>
      </c>
      <c r="G12" s="16">
        <v>224782209</v>
      </c>
      <c r="H12" s="66">
        <v>112966.41</v>
      </c>
      <c r="I12" s="157">
        <v>1989.8145740844557</v>
      </c>
      <c r="J12" s="156">
        <v>0.2233602552667126</v>
      </c>
      <c r="K12" s="72">
        <v>0.9507136492898997</v>
      </c>
      <c r="L12" s="16">
        <v>71469316</v>
      </c>
      <c r="M12" s="66">
        <v>68214.44</v>
      </c>
      <c r="N12" s="158">
        <v>1047.7153517642305</v>
      </c>
      <c r="O12" s="159">
        <v>0.1340533278103772</v>
      </c>
      <c r="P12" s="160">
        <v>0.9445171593263343</v>
      </c>
    </row>
    <row r="13" spans="1:16" ht="12.75">
      <c r="A13" s="161">
        <v>2014</v>
      </c>
      <c r="B13" s="16">
        <v>826663065</v>
      </c>
      <c r="C13" s="66">
        <v>154327.25</v>
      </c>
      <c r="D13" s="155">
        <v>5356.55929202393</v>
      </c>
      <c r="E13" s="156">
        <v>0.46358730460758296</v>
      </c>
      <c r="F13" s="71">
        <v>1.753686187989171</v>
      </c>
      <c r="G13" s="16">
        <v>331199097</v>
      </c>
      <c r="H13" s="66">
        <v>111580.07</v>
      </c>
      <c r="I13" s="157">
        <v>2968.2639292124477</v>
      </c>
      <c r="J13" s="156">
        <v>0.49172891176465106</v>
      </c>
      <c r="K13" s="72">
        <v>1.9099359492196732</v>
      </c>
      <c r="L13" s="16">
        <v>85393147</v>
      </c>
      <c r="M13" s="66">
        <v>66600.55</v>
      </c>
      <c r="N13" s="158">
        <v>1282.168795903337</v>
      </c>
      <c r="O13" s="159">
        <v>0.2237758984292005</v>
      </c>
      <c r="P13" s="160">
        <v>1.3796532336655816</v>
      </c>
    </row>
    <row r="14" spans="1:16" ht="12.75">
      <c r="A14" s="161">
        <v>2015</v>
      </c>
      <c r="B14" s="16">
        <v>963585361</v>
      </c>
      <c r="C14" s="66">
        <v>159617.36</v>
      </c>
      <c r="D14" s="155">
        <v>6036.845622556344</v>
      </c>
      <c r="E14" s="156">
        <v>0.12700061615025532</v>
      </c>
      <c r="F14" s="71">
        <v>2.1034060305482436</v>
      </c>
      <c r="G14" s="16">
        <v>368439374</v>
      </c>
      <c r="H14" s="66">
        <v>108355.1</v>
      </c>
      <c r="I14" s="157">
        <v>3400.2956390608283</v>
      </c>
      <c r="J14" s="156">
        <v>0.14555030150671577</v>
      </c>
      <c r="K14" s="72">
        <v>2.333478003993828</v>
      </c>
      <c r="L14" s="16">
        <v>90386516</v>
      </c>
      <c r="M14" s="66">
        <v>64307.37</v>
      </c>
      <c r="N14" s="158">
        <v>1405.5389918760477</v>
      </c>
      <c r="O14" s="159">
        <v>0.09621993326221269</v>
      </c>
      <c r="P14" s="160">
        <v>1.6086233089960924</v>
      </c>
    </row>
    <row r="15" spans="1:16" ht="12.75">
      <c r="A15" s="161">
        <v>2016</v>
      </c>
      <c r="B15" s="16">
        <v>1097256918</v>
      </c>
      <c r="C15" s="66">
        <v>160079.97</v>
      </c>
      <c r="D15" s="155">
        <v>6854.429807801688</v>
      </c>
      <c r="E15" s="156">
        <v>0.13543234933662796</v>
      </c>
      <c r="F15" s="71">
        <v>2.523707600210851</v>
      </c>
      <c r="G15" s="16">
        <v>390800508</v>
      </c>
      <c r="H15" s="66">
        <v>108213.54</v>
      </c>
      <c r="I15" s="157">
        <v>3611.382716063073</v>
      </c>
      <c r="J15" s="156">
        <v>0.06207903647476595</v>
      </c>
      <c r="K15" s="72">
        <v>2.540417106591591</v>
      </c>
      <c r="L15" s="16">
        <v>101976775</v>
      </c>
      <c r="M15" s="66">
        <v>75387.74</v>
      </c>
      <c r="N15" s="158">
        <v>1352.6970698418602</v>
      </c>
      <c r="O15" s="159">
        <v>-0.03759548638608495</v>
      </c>
      <c r="P15" s="160">
        <v>1.510550846896306</v>
      </c>
    </row>
    <row r="16" spans="1:16" ht="12.75">
      <c r="A16" s="161">
        <v>2017</v>
      </c>
      <c r="B16" s="16">
        <v>1086921031</v>
      </c>
      <c r="C16" s="66">
        <v>161441.96</v>
      </c>
      <c r="D16" s="155">
        <v>6732.580742949355</v>
      </c>
      <c r="E16" s="156">
        <v>-0.017776688691690266</v>
      </c>
      <c r="F16" s="71">
        <v>2.46106774716136</v>
      </c>
      <c r="G16" s="16">
        <v>373551730</v>
      </c>
      <c r="H16" s="66">
        <v>107173.06</v>
      </c>
      <c r="I16" s="157">
        <v>3485.5002740427494</v>
      </c>
      <c r="J16" s="156">
        <v>-0.03485713144176357</v>
      </c>
      <c r="K16" s="72">
        <v>2.4170083221484595</v>
      </c>
      <c r="L16" s="16">
        <v>100001465</v>
      </c>
      <c r="M16" s="66">
        <v>74639.07</v>
      </c>
      <c r="N16" s="158">
        <v>1339.8005227021183</v>
      </c>
      <c r="O16" s="159">
        <v>-0.009533950673264612</v>
      </c>
      <c r="P16" s="160">
        <v>1.486615378959274</v>
      </c>
    </row>
    <row r="17" spans="1:16" ht="13.5" thickBot="1">
      <c r="A17" s="162">
        <v>2018</v>
      </c>
      <c r="B17" s="28">
        <v>1032062321</v>
      </c>
      <c r="C17" s="163">
        <v>161596.5</v>
      </c>
      <c r="D17" s="164">
        <v>6386.662588608046</v>
      </c>
      <c r="E17" s="165">
        <v>-0.051379726073626356</v>
      </c>
      <c r="F17" s="119">
        <v>2.283239034389946</v>
      </c>
      <c r="G17" s="28">
        <v>368049855</v>
      </c>
      <c r="H17" s="163">
        <v>107151.35</v>
      </c>
      <c r="I17" s="166">
        <v>3434.859710120311</v>
      </c>
      <c r="J17" s="165">
        <v>-0.01452892266271486</v>
      </c>
      <c r="K17" s="120">
        <v>2.3673628724981115</v>
      </c>
      <c r="L17" s="28">
        <v>97387779</v>
      </c>
      <c r="M17" s="163">
        <v>74459.76</v>
      </c>
      <c r="N17" s="167">
        <v>1307.924965108671</v>
      </c>
      <c r="O17" s="168">
        <v>-0.023791271202940407</v>
      </c>
      <c r="P17" s="169">
        <v>1.4274556381010515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0.12623819090363908</v>
      </c>
      <c r="E19" s="170"/>
      <c r="F19" s="38"/>
      <c r="G19" s="174"/>
      <c r="H19" s="36"/>
      <c r="I19" s="173">
        <v>0.12909112029188238</v>
      </c>
      <c r="J19" s="37"/>
      <c r="K19" s="38"/>
      <c r="L19" s="35"/>
      <c r="M19" s="36"/>
      <c r="N19" s="173">
        <v>0.09273569585160094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99431</v>
      </c>
      <c r="C24" s="66">
        <v>1657.202</v>
      </c>
      <c r="D24" s="183">
        <v>59.99932416205146</v>
      </c>
      <c r="E24" s="156" t="s">
        <v>107</v>
      </c>
      <c r="F24" s="184" t="s">
        <v>107</v>
      </c>
      <c r="G24" s="16">
        <v>231110</v>
      </c>
      <c r="H24" s="66">
        <v>405.456</v>
      </c>
      <c r="I24" s="183">
        <v>570.0001973087092</v>
      </c>
      <c r="J24" s="156" t="s">
        <v>107</v>
      </c>
      <c r="K24" s="184" t="s">
        <v>107</v>
      </c>
      <c r="L24" s="16">
        <v>442928891</v>
      </c>
      <c r="M24" s="66">
        <v>346646.304</v>
      </c>
      <c r="N24" s="185">
        <v>1277.7545466055221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185956</v>
      </c>
      <c r="C25" s="66">
        <v>2066.5</v>
      </c>
      <c r="D25" s="183">
        <v>89.9859666102105</v>
      </c>
      <c r="E25" s="156">
        <v>0.4997830036746493</v>
      </c>
      <c r="F25" s="184">
        <v>0.4997830036746493</v>
      </c>
      <c r="G25" s="16">
        <v>2970149</v>
      </c>
      <c r="H25" s="66">
        <v>6732.67</v>
      </c>
      <c r="I25" s="183">
        <v>441.1546979133093</v>
      </c>
      <c r="J25" s="156">
        <v>-0.22604465753477243</v>
      </c>
      <c r="K25" s="184">
        <v>-0.22604465753477243</v>
      </c>
      <c r="L25" s="16">
        <v>491774328</v>
      </c>
      <c r="M25" s="66">
        <v>345601.27</v>
      </c>
      <c r="N25" s="185">
        <v>1422.9528959774946</v>
      </c>
      <c r="O25" s="156">
        <v>0.11363555681152206</v>
      </c>
      <c r="P25" s="186">
        <v>0.11363555681152206</v>
      </c>
    </row>
    <row r="26" spans="1:16" ht="12.75">
      <c r="A26" s="154">
        <v>2010</v>
      </c>
      <c r="B26" s="16">
        <v>210048</v>
      </c>
      <c r="C26" s="66">
        <v>2100.48</v>
      </c>
      <c r="D26" s="183">
        <v>100</v>
      </c>
      <c r="E26" s="156">
        <v>0.11128438985566483</v>
      </c>
      <c r="F26" s="184">
        <v>0.666685440154479</v>
      </c>
      <c r="G26" s="16">
        <v>3062717</v>
      </c>
      <c r="H26" s="66">
        <v>7318.44</v>
      </c>
      <c r="I26" s="183">
        <v>418.49314881313506</v>
      </c>
      <c r="J26" s="156">
        <v>-0.05136871307812167</v>
      </c>
      <c r="K26" s="184">
        <v>-0.26580174745714813</v>
      </c>
      <c r="L26" s="16">
        <v>566285320</v>
      </c>
      <c r="M26" s="66">
        <v>346153.56</v>
      </c>
      <c r="N26" s="185">
        <v>1635.936721263245</v>
      </c>
      <c r="O26" s="156">
        <v>0.1496773546670649</v>
      </c>
      <c r="P26" s="186">
        <v>0.28032158101825455</v>
      </c>
    </row>
    <row r="27" spans="1:16" ht="12.75">
      <c r="A27" s="154">
        <v>2011</v>
      </c>
      <c r="B27" s="16">
        <v>220521</v>
      </c>
      <c r="C27" s="66">
        <v>2205.21</v>
      </c>
      <c r="D27" s="183">
        <v>100</v>
      </c>
      <c r="E27" s="156">
        <v>0</v>
      </c>
      <c r="F27" s="184">
        <v>0.666685440154479</v>
      </c>
      <c r="G27" s="16">
        <v>4604840</v>
      </c>
      <c r="H27" s="66">
        <v>11144.4</v>
      </c>
      <c r="I27" s="183">
        <v>413.19765981120565</v>
      </c>
      <c r="J27" s="156">
        <v>-0.012653705363988993</v>
      </c>
      <c r="K27" s="184">
        <v>-0.2750920758235809</v>
      </c>
      <c r="L27" s="16">
        <v>649965145</v>
      </c>
      <c r="M27" s="66">
        <v>345940.19</v>
      </c>
      <c r="N27" s="185">
        <v>1878.8367578800255</v>
      </c>
      <c r="O27" s="156">
        <v>0.14847764797969493</v>
      </c>
      <c r="P27" s="186">
        <v>0.4704207180254894</v>
      </c>
    </row>
    <row r="28" spans="1:16" ht="12.75">
      <c r="A28" s="161">
        <v>2012</v>
      </c>
      <c r="B28" s="16">
        <v>220207</v>
      </c>
      <c r="C28" s="66">
        <v>2202.07</v>
      </c>
      <c r="D28" s="183">
        <v>99.99999999999999</v>
      </c>
      <c r="E28" s="156">
        <v>-1.4210854715202004E-16</v>
      </c>
      <c r="F28" s="184">
        <v>0.6666854401544787</v>
      </c>
      <c r="G28" s="16">
        <v>4640949</v>
      </c>
      <c r="H28" s="66">
        <v>11194.3</v>
      </c>
      <c r="I28" s="183">
        <v>414.5814387679444</v>
      </c>
      <c r="J28" s="156">
        <v>0.0033489515825695015</v>
      </c>
      <c r="K28" s="184">
        <v>-0.27266439428369316</v>
      </c>
      <c r="L28" s="16">
        <v>705615511</v>
      </c>
      <c r="M28" s="66">
        <v>345549.42</v>
      </c>
      <c r="N28" s="185">
        <v>2042.0104047635214</v>
      </c>
      <c r="O28" s="156">
        <v>0.08684823000142486</v>
      </c>
      <c r="P28" s="186">
        <v>0.5981241547434274</v>
      </c>
    </row>
    <row r="29" spans="1:16" ht="12.75">
      <c r="A29" s="161">
        <v>2013</v>
      </c>
      <c r="B29" s="16">
        <v>225099</v>
      </c>
      <c r="C29" s="66">
        <v>2250.76</v>
      </c>
      <c r="D29" s="183">
        <v>100.0102187705486</v>
      </c>
      <c r="E29" s="156">
        <v>0.00010218770548618751</v>
      </c>
      <c r="F29" s="184">
        <v>0.6668557549153754</v>
      </c>
      <c r="G29" s="16">
        <v>4579491</v>
      </c>
      <c r="H29" s="66">
        <v>11121.16</v>
      </c>
      <c r="I29" s="183">
        <v>411.78177456308515</v>
      </c>
      <c r="J29" s="156">
        <v>-0.006752989745945486</v>
      </c>
      <c r="K29" s="184">
        <v>-0.2775760841709564</v>
      </c>
      <c r="L29" s="16">
        <v>855292174</v>
      </c>
      <c r="M29" s="66">
        <v>345988.2</v>
      </c>
      <c r="N29" s="185">
        <v>2472.0270055452756</v>
      </c>
      <c r="O29" s="156">
        <v>0.21058492149630018</v>
      </c>
      <c r="P29" s="186">
        <v>0.9346650044114131</v>
      </c>
    </row>
    <row r="30" spans="1:16" ht="12.75">
      <c r="A30" s="161">
        <v>2014</v>
      </c>
      <c r="B30" s="16">
        <v>335657</v>
      </c>
      <c r="C30" s="66">
        <v>2237.7</v>
      </c>
      <c r="D30" s="183">
        <v>150.00089377485813</v>
      </c>
      <c r="E30" s="156">
        <v>0.4998556709390078</v>
      </c>
      <c r="F30" s="184">
        <v>1.5000430566471465</v>
      </c>
      <c r="G30" s="16">
        <v>5175671</v>
      </c>
      <c r="H30" s="66">
        <v>11205.46</v>
      </c>
      <c r="I30" s="183">
        <v>461.88831159095656</v>
      </c>
      <c r="J30" s="156">
        <v>0.12168226017539556</v>
      </c>
      <c r="K30" s="184">
        <v>-0.18966990928811867</v>
      </c>
      <c r="L30" s="16">
        <v>1248766637</v>
      </c>
      <c r="M30" s="66">
        <v>345951.03</v>
      </c>
      <c r="N30" s="185">
        <v>3609.6630121320927</v>
      </c>
      <c r="O30" s="156">
        <v>0.4602037129994376</v>
      </c>
      <c r="P30" s="186">
        <v>1.8250050228516186</v>
      </c>
    </row>
    <row r="31" spans="1:16" ht="12.75">
      <c r="A31" s="161">
        <v>2015</v>
      </c>
      <c r="B31" s="16">
        <v>336779</v>
      </c>
      <c r="C31" s="66">
        <v>2245.18</v>
      </c>
      <c r="D31" s="183">
        <v>150.0008907971744</v>
      </c>
      <c r="E31" s="156">
        <v>-1.9851106523389395E-08</v>
      </c>
      <c r="F31" s="184">
        <v>1.5000430070185256</v>
      </c>
      <c r="G31" s="16">
        <v>5345477</v>
      </c>
      <c r="H31" s="66">
        <v>11484.02</v>
      </c>
      <c r="I31" s="183">
        <v>465.4708891137424</v>
      </c>
      <c r="J31" s="156">
        <v>0.0077563719039474305</v>
      </c>
      <c r="K31" s="184">
        <v>-0.18338468773959787</v>
      </c>
      <c r="L31" s="16">
        <v>1428093507</v>
      </c>
      <c r="M31" s="66">
        <v>346009.03</v>
      </c>
      <c r="N31" s="185">
        <v>4127.330165342794</v>
      </c>
      <c r="O31" s="156">
        <v>0.14341149062137382</v>
      </c>
      <c r="P31" s="186">
        <v>2.2301432041916374</v>
      </c>
    </row>
    <row r="32" spans="1:16" ht="12.75">
      <c r="A32" s="161">
        <v>2016</v>
      </c>
      <c r="B32" s="16">
        <v>448694</v>
      </c>
      <c r="C32" s="66">
        <v>2243.73</v>
      </c>
      <c r="D32" s="183">
        <v>199.9768243059548</v>
      </c>
      <c r="E32" s="156">
        <v>0.33317091147382577</v>
      </c>
      <c r="F32" s="184">
        <v>2.332984614390652</v>
      </c>
      <c r="G32" s="16">
        <v>0</v>
      </c>
      <c r="H32" s="66">
        <v>0</v>
      </c>
      <c r="I32" s="183" t="s">
        <v>107</v>
      </c>
      <c r="J32" s="156" t="s">
        <v>107</v>
      </c>
      <c r="K32" s="184"/>
      <c r="L32" s="16">
        <v>1590482895</v>
      </c>
      <c r="M32" s="66">
        <v>345924.98</v>
      </c>
      <c r="N32" s="185">
        <v>4597.768264668253</v>
      </c>
      <c r="O32" s="156">
        <v>0.11398121315220414</v>
      </c>
      <c r="P32" s="186">
        <v>2.5983188452607484</v>
      </c>
    </row>
    <row r="33" spans="1:16" ht="12.75">
      <c r="A33" s="161">
        <v>2017</v>
      </c>
      <c r="B33" s="16">
        <v>457862</v>
      </c>
      <c r="C33" s="66">
        <v>2289.32</v>
      </c>
      <c r="D33" s="183">
        <v>199.99912637813847</v>
      </c>
      <c r="E33" s="156">
        <v>0.0001115232840658687</v>
      </c>
      <c r="F33" s="184">
        <v>2.3333563197805898</v>
      </c>
      <c r="G33" s="16">
        <v>0</v>
      </c>
      <c r="H33" s="66">
        <v>0</v>
      </c>
      <c r="I33" s="183" t="s">
        <v>107</v>
      </c>
      <c r="J33" s="156" t="s">
        <v>107</v>
      </c>
      <c r="K33" s="184"/>
      <c r="L33" s="16">
        <v>1560932088</v>
      </c>
      <c r="M33" s="66">
        <v>345543.41</v>
      </c>
      <c r="N33" s="185">
        <v>4517.325588700997</v>
      </c>
      <c r="O33" s="156">
        <v>-0.01749602662348627</v>
      </c>
      <c r="P33" s="186">
        <v>2.535362562944274</v>
      </c>
    </row>
    <row r="34" spans="1:16" ht="13.5" thickBot="1">
      <c r="A34" s="162">
        <v>2018</v>
      </c>
      <c r="B34" s="28">
        <v>460017</v>
      </c>
      <c r="C34" s="163">
        <v>2300.09</v>
      </c>
      <c r="D34" s="187">
        <v>199.99956523440386</v>
      </c>
      <c r="E34" s="165">
        <v>2.1942909118529872E-06</v>
      </c>
      <c r="F34" s="130">
        <v>2.333363634134068</v>
      </c>
      <c r="G34" s="28">
        <v>0</v>
      </c>
      <c r="H34" s="163">
        <v>0</v>
      </c>
      <c r="I34" s="187" t="s">
        <v>107</v>
      </c>
      <c r="J34" s="165" t="s">
        <v>107</v>
      </c>
      <c r="K34" s="130"/>
      <c r="L34" s="28">
        <v>1497959972</v>
      </c>
      <c r="M34" s="163">
        <v>345507.7</v>
      </c>
      <c r="N34" s="188">
        <v>4335.532817358339</v>
      </c>
      <c r="O34" s="165">
        <v>-0.040243451080296005</v>
      </c>
      <c r="P34" s="189">
        <v>2.393087372591316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0.12995072279852612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41" sqref="A41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5228</v>
      </c>
      <c r="B4" s="204" t="s">
        <v>105</v>
      </c>
      <c r="C4" s="203">
        <v>74649329</v>
      </c>
      <c r="D4" s="203">
        <v>48767705</v>
      </c>
      <c r="E4" s="203">
        <v>80567548</v>
      </c>
      <c r="F4" s="203">
        <v>145297838</v>
      </c>
      <c r="G4" s="203">
        <v>37128512</v>
      </c>
      <c r="H4" s="203">
        <v>9636028</v>
      </c>
      <c r="I4" s="203">
        <v>2108268</v>
      </c>
      <c r="J4" s="203">
        <v>1497800702</v>
      </c>
      <c r="K4" s="203">
        <v>38943689</v>
      </c>
      <c r="L4" s="203">
        <v>44425759</v>
      </c>
      <c r="M4" s="203">
        <v>0</v>
      </c>
      <c r="N4" s="203">
        <v>1979325378</v>
      </c>
      <c r="O4" s="21"/>
    </row>
    <row r="5" spans="1:15" ht="12.75">
      <c r="A5" s="205" t="s">
        <v>96</v>
      </c>
      <c r="B5" s="206"/>
      <c r="C5" s="207">
        <v>0.03771453133967749</v>
      </c>
      <c r="D5" s="207">
        <v>0.024638548841968113</v>
      </c>
      <c r="E5" s="207">
        <v>0.04070454958820823</v>
      </c>
      <c r="F5" s="207">
        <v>0.07340775782242306</v>
      </c>
      <c r="G5" s="207">
        <v>0.018758164985241754</v>
      </c>
      <c r="H5" s="207">
        <v>0.004868339539877309</v>
      </c>
      <c r="I5" s="207">
        <v>0.0010651447323584006</v>
      </c>
      <c r="J5" s="207">
        <v>0.7567228302369596</v>
      </c>
      <c r="K5" s="207">
        <v>0.019675233507767412</v>
      </c>
      <c r="L5" s="207">
        <v>0.02244489940551856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177</v>
      </c>
      <c r="B8" s="212" t="s">
        <v>108</v>
      </c>
      <c r="C8" s="212">
        <v>14744</v>
      </c>
      <c r="D8" s="212">
        <v>464772</v>
      </c>
      <c r="E8" s="212">
        <v>1847902</v>
      </c>
      <c r="F8" s="212">
        <v>1980700</v>
      </c>
      <c r="G8" s="212">
        <v>34634</v>
      </c>
      <c r="H8" s="212">
        <v>0</v>
      </c>
      <c r="I8" s="212">
        <v>0</v>
      </c>
      <c r="J8" s="212">
        <v>164735</v>
      </c>
      <c r="K8" s="212">
        <v>0</v>
      </c>
      <c r="L8" s="212">
        <v>45191</v>
      </c>
      <c r="M8" s="212">
        <v>0</v>
      </c>
      <c r="N8" s="212">
        <v>4552678</v>
      </c>
      <c r="O8" s="21"/>
    </row>
    <row r="9" spans="1:14" s="215" customFormat="1" ht="12.75">
      <c r="A9" s="213">
        <v>0.03385615914307575</v>
      </c>
      <c r="B9" s="214" t="s">
        <v>99</v>
      </c>
      <c r="C9" s="213">
        <v>0.0001975101477469409</v>
      </c>
      <c r="D9" s="213">
        <v>0.009530323397420486</v>
      </c>
      <c r="E9" s="213">
        <v>0.022936058572863606</v>
      </c>
      <c r="F9" s="213">
        <v>0.013631999121693744</v>
      </c>
      <c r="G9" s="213">
        <v>0.000932814113315395</v>
      </c>
      <c r="H9" s="213" t="s">
        <v>106</v>
      </c>
      <c r="I9" s="213" t="s">
        <v>106</v>
      </c>
      <c r="J9" s="213">
        <v>0.00010998459259635198</v>
      </c>
      <c r="K9" s="213" t="s">
        <v>106</v>
      </c>
      <c r="L9" s="213">
        <v>0.0010172251643466575</v>
      </c>
      <c r="M9" s="213" t="s">
        <v>106</v>
      </c>
      <c r="N9" s="213">
        <v>0.0023001160145787814</v>
      </c>
    </row>
    <row r="10" spans="1:14" s="215" customFormat="1" ht="12.75">
      <c r="A10" s="216"/>
      <c r="B10" s="214" t="s">
        <v>100</v>
      </c>
      <c r="C10" s="213">
        <v>0.003238533452179135</v>
      </c>
      <c r="D10" s="213">
        <v>0.10208760645931911</v>
      </c>
      <c r="E10" s="213">
        <v>0.4058934104278844</v>
      </c>
      <c r="F10" s="213">
        <v>0.43506261589332695</v>
      </c>
      <c r="G10" s="213">
        <v>0.00760739063909198</v>
      </c>
      <c r="H10" s="213" t="s">
        <v>106</v>
      </c>
      <c r="I10" s="213" t="s">
        <v>106</v>
      </c>
      <c r="J10" s="213">
        <v>0.03618419752066806</v>
      </c>
      <c r="K10" s="213" t="s">
        <v>106</v>
      </c>
      <c r="L10" s="213">
        <v>0.009926245607530337</v>
      </c>
      <c r="M10" s="213" t="s">
        <v>106</v>
      </c>
      <c r="N10" s="213">
        <v>1</v>
      </c>
    </row>
    <row r="11" spans="1:15" ht="12.75">
      <c r="A11" s="212">
        <v>48</v>
      </c>
      <c r="B11" s="212" t="s">
        <v>109</v>
      </c>
      <c r="C11" s="212">
        <v>235136</v>
      </c>
      <c r="D11" s="212">
        <v>565206</v>
      </c>
      <c r="E11" s="212">
        <v>2573934</v>
      </c>
      <c r="F11" s="212">
        <v>873526</v>
      </c>
      <c r="G11" s="212">
        <v>379945</v>
      </c>
      <c r="H11" s="212">
        <v>0</v>
      </c>
      <c r="I11" s="212">
        <v>0</v>
      </c>
      <c r="J11" s="212">
        <v>376067</v>
      </c>
      <c r="K11" s="212">
        <v>0</v>
      </c>
      <c r="L11" s="212">
        <v>80993</v>
      </c>
      <c r="M11" s="212">
        <v>0</v>
      </c>
      <c r="N11" s="212">
        <v>5084807</v>
      </c>
      <c r="O11" s="21"/>
    </row>
    <row r="12" spans="1:14" ht="12.75">
      <c r="A12" s="213">
        <v>0.009181331293037491</v>
      </c>
      <c r="B12" s="214" t="s">
        <v>99</v>
      </c>
      <c r="C12" s="213">
        <v>0.003149874260758593</v>
      </c>
      <c r="D12" s="213">
        <v>0.011589760067651328</v>
      </c>
      <c r="E12" s="213">
        <v>0.03194752805434764</v>
      </c>
      <c r="F12" s="213">
        <v>0.006011968326741379</v>
      </c>
      <c r="G12" s="213">
        <v>0.010233240696529934</v>
      </c>
      <c r="H12" s="213" t="s">
        <v>106</v>
      </c>
      <c r="I12" s="213" t="s">
        <v>106</v>
      </c>
      <c r="J12" s="213">
        <v>0.00025107946571118644</v>
      </c>
      <c r="K12" s="213" t="s">
        <v>106</v>
      </c>
      <c r="L12" s="213">
        <v>0.0018231089760334764</v>
      </c>
      <c r="M12" s="213" t="s">
        <v>106</v>
      </c>
      <c r="N12" s="213">
        <v>0.0025689596346902396</v>
      </c>
    </row>
    <row r="13" spans="1:14" ht="12.75">
      <c r="A13" s="217"/>
      <c r="B13" s="214" t="s">
        <v>100</v>
      </c>
      <c r="C13" s="213">
        <v>0.04624285641519924</v>
      </c>
      <c r="D13" s="213">
        <v>0.11115584131315112</v>
      </c>
      <c r="E13" s="213">
        <v>0.5062009236535427</v>
      </c>
      <c r="F13" s="213">
        <v>0.1717913777258409</v>
      </c>
      <c r="G13" s="213">
        <v>0.0747216167693287</v>
      </c>
      <c r="H13" s="213" t="s">
        <v>106</v>
      </c>
      <c r="I13" s="213" t="s">
        <v>106</v>
      </c>
      <c r="J13" s="213">
        <v>0.07395895262101393</v>
      </c>
      <c r="K13" s="213" t="s">
        <v>106</v>
      </c>
      <c r="L13" s="213">
        <v>0.015928431501923277</v>
      </c>
      <c r="M13" s="213" t="s">
        <v>106</v>
      </c>
      <c r="N13" s="213">
        <v>1</v>
      </c>
    </row>
    <row r="14" spans="1:15" ht="12.75">
      <c r="A14" s="212">
        <v>279</v>
      </c>
      <c r="B14" s="212" t="s">
        <v>110</v>
      </c>
      <c r="C14" s="212">
        <v>1173999</v>
      </c>
      <c r="D14" s="212">
        <v>67415</v>
      </c>
      <c r="E14" s="212">
        <v>3799</v>
      </c>
      <c r="F14" s="212">
        <v>8958401</v>
      </c>
      <c r="G14" s="212">
        <v>3611751</v>
      </c>
      <c r="H14" s="212">
        <v>698574</v>
      </c>
      <c r="I14" s="212">
        <v>0</v>
      </c>
      <c r="J14" s="212">
        <v>48418</v>
      </c>
      <c r="K14" s="212">
        <v>0</v>
      </c>
      <c r="L14" s="212">
        <v>0</v>
      </c>
      <c r="M14" s="212">
        <v>0</v>
      </c>
      <c r="N14" s="212">
        <v>14562357</v>
      </c>
      <c r="O14" s="21"/>
    </row>
    <row r="15" spans="1:14" ht="12.75">
      <c r="A15" s="213">
        <v>0.05336648814078041</v>
      </c>
      <c r="B15" s="214" t="s">
        <v>99</v>
      </c>
      <c r="C15" s="213">
        <v>0.015726852682091758</v>
      </c>
      <c r="D15" s="213">
        <v>0.0013823697465361554</v>
      </c>
      <c r="E15" s="213">
        <v>4.7152980254531265E-05</v>
      </c>
      <c r="F15" s="213">
        <v>0.061655432202645716</v>
      </c>
      <c r="G15" s="213">
        <v>0.09727701988164783</v>
      </c>
      <c r="H15" s="213">
        <v>0.07249605335310358</v>
      </c>
      <c r="I15" s="213" t="s">
        <v>106</v>
      </c>
      <c r="J15" s="213">
        <v>3.232606309727848E-05</v>
      </c>
      <c r="K15" s="213" t="s">
        <v>106</v>
      </c>
      <c r="L15" s="213" t="s">
        <v>106</v>
      </c>
      <c r="M15" s="213" t="s">
        <v>106</v>
      </c>
      <c r="N15" s="213">
        <v>0.007357232500456527</v>
      </c>
    </row>
    <row r="16" spans="1:14" ht="12.75">
      <c r="A16" s="217"/>
      <c r="B16" s="214" t="s">
        <v>100</v>
      </c>
      <c r="C16" s="213">
        <v>0.08061874873689746</v>
      </c>
      <c r="D16" s="213">
        <v>0.004629401682708369</v>
      </c>
      <c r="E16" s="213">
        <v>0.0002608780982364325</v>
      </c>
      <c r="F16" s="213">
        <v>0.615175208244105</v>
      </c>
      <c r="G16" s="213">
        <v>0.24801967154080895</v>
      </c>
      <c r="H16" s="213">
        <v>0.04797121784612202</v>
      </c>
      <c r="I16" s="213" t="s">
        <v>106</v>
      </c>
      <c r="J16" s="213">
        <v>0.0033248738511217654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83</v>
      </c>
      <c r="B17" s="212" t="s">
        <v>111</v>
      </c>
      <c r="C17" s="212">
        <v>234997</v>
      </c>
      <c r="D17" s="212">
        <v>212609</v>
      </c>
      <c r="E17" s="212">
        <v>15407</v>
      </c>
      <c r="F17" s="212">
        <v>2009838</v>
      </c>
      <c r="G17" s="212">
        <v>1608809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4081660</v>
      </c>
      <c r="O17" s="21"/>
    </row>
    <row r="18" spans="1:14" ht="12.75">
      <c r="A18" s="213">
        <v>0.015876052027543993</v>
      </c>
      <c r="B18" s="214" t="s">
        <v>99</v>
      </c>
      <c r="C18" s="213">
        <v>0.003148012221248499</v>
      </c>
      <c r="D18" s="213">
        <v>0.004359626929337766</v>
      </c>
      <c r="E18" s="213">
        <v>0.00019123084147974816</v>
      </c>
      <c r="F18" s="213">
        <v>0.013832538926009346</v>
      </c>
      <c r="G18" s="213">
        <v>0.0433308234921992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0.002062147055439816</v>
      </c>
    </row>
    <row r="19" spans="1:14" ht="12.75">
      <c r="A19" s="217"/>
      <c r="B19" s="214" t="s">
        <v>100</v>
      </c>
      <c r="C19" s="213">
        <v>0.057573879255008995</v>
      </c>
      <c r="D19" s="213">
        <v>0.05208885600466477</v>
      </c>
      <c r="E19" s="213">
        <v>0.003774689709578946</v>
      </c>
      <c r="F19" s="213">
        <v>0.49240701087302713</v>
      </c>
      <c r="G19" s="213">
        <v>0.39415556415772013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91</v>
      </c>
      <c r="B20" s="212" t="s">
        <v>112</v>
      </c>
      <c r="C20" s="212">
        <v>2868156</v>
      </c>
      <c r="D20" s="212">
        <v>373693</v>
      </c>
      <c r="E20" s="212">
        <v>1496436</v>
      </c>
      <c r="F20" s="212">
        <v>2059420</v>
      </c>
      <c r="G20" s="212">
        <v>4215220</v>
      </c>
      <c r="H20" s="212">
        <v>0</v>
      </c>
      <c r="I20" s="212">
        <v>0</v>
      </c>
      <c r="J20" s="212">
        <v>116062</v>
      </c>
      <c r="K20" s="212">
        <v>0</v>
      </c>
      <c r="L20" s="212">
        <v>37202</v>
      </c>
      <c r="M20" s="212">
        <v>0</v>
      </c>
      <c r="N20" s="212">
        <v>11166189</v>
      </c>
      <c r="O20" s="21"/>
    </row>
    <row r="21" spans="1:15" ht="12.75">
      <c r="A21" s="213">
        <v>0.01740627390971691</v>
      </c>
      <c r="B21" s="214" t="s">
        <v>99</v>
      </c>
      <c r="C21" s="213">
        <v>0.03842172513030894</v>
      </c>
      <c r="D21" s="213">
        <v>0.007662714495176675</v>
      </c>
      <c r="E21" s="213">
        <v>0.01857368180051849</v>
      </c>
      <c r="F21" s="213">
        <v>0.014173782819810436</v>
      </c>
      <c r="G21" s="213">
        <v>0.11353053954868969</v>
      </c>
      <c r="H21" s="213" t="s">
        <v>106</v>
      </c>
      <c r="I21" s="213" t="s">
        <v>106</v>
      </c>
      <c r="J21" s="213">
        <v>7.7488279879308E-05</v>
      </c>
      <c r="K21" s="213" t="s">
        <v>106</v>
      </c>
      <c r="L21" s="213">
        <v>0.0008373970605656957</v>
      </c>
      <c r="M21" s="213" t="s">
        <v>106</v>
      </c>
      <c r="N21" s="213">
        <v>0.005641411525417223</v>
      </c>
      <c r="O21" s="21"/>
    </row>
    <row r="22" spans="1:14" ht="12.75">
      <c r="A22" s="217"/>
      <c r="B22" s="214" t="s">
        <v>100</v>
      </c>
      <c r="C22" s="213">
        <v>0.2568607785521094</v>
      </c>
      <c r="D22" s="213">
        <v>0.03346647634210741</v>
      </c>
      <c r="E22" s="213">
        <v>0.13401492666835568</v>
      </c>
      <c r="F22" s="213">
        <v>0.18443356099381802</v>
      </c>
      <c r="G22" s="213">
        <v>0.3774985359821511</v>
      </c>
      <c r="H22" s="213" t="s">
        <v>106</v>
      </c>
      <c r="I22" s="213" t="s">
        <v>106</v>
      </c>
      <c r="J22" s="213">
        <v>0.010394056557702902</v>
      </c>
      <c r="K22" s="213" t="s">
        <v>106</v>
      </c>
      <c r="L22" s="213">
        <v>0.0033316649037554353</v>
      </c>
      <c r="M22" s="213" t="s">
        <v>106</v>
      </c>
      <c r="N22" s="213">
        <v>1</v>
      </c>
    </row>
    <row r="23" spans="1:15" ht="12.75">
      <c r="A23" s="212">
        <v>232</v>
      </c>
      <c r="B23" s="212" t="s">
        <v>113</v>
      </c>
      <c r="C23" s="212">
        <v>1212136</v>
      </c>
      <c r="D23" s="212">
        <v>217501</v>
      </c>
      <c r="E23" s="212">
        <v>18686</v>
      </c>
      <c r="F23" s="212">
        <v>4870633</v>
      </c>
      <c r="G23" s="212">
        <v>3193810</v>
      </c>
      <c r="H23" s="212">
        <v>0</v>
      </c>
      <c r="I23" s="212">
        <v>0</v>
      </c>
      <c r="J23" s="212">
        <v>350321</v>
      </c>
      <c r="K23" s="212">
        <v>0</v>
      </c>
      <c r="L23" s="212">
        <v>15022</v>
      </c>
      <c r="M23" s="212">
        <v>0</v>
      </c>
      <c r="N23" s="212">
        <v>9878109</v>
      </c>
      <c r="O23" s="21"/>
    </row>
    <row r="24" spans="1:14" ht="12.75">
      <c r="A24" s="213">
        <v>0.04437643458301454</v>
      </c>
      <c r="B24" s="214" t="s">
        <v>99</v>
      </c>
      <c r="C24" s="213">
        <v>0.016237734702210117</v>
      </c>
      <c r="D24" s="213">
        <v>0.004459939215921685</v>
      </c>
      <c r="E24" s="213">
        <v>0.00023192961017008982</v>
      </c>
      <c r="F24" s="213">
        <v>0.03352171695768797</v>
      </c>
      <c r="G24" s="213">
        <v>0.08602041471524634</v>
      </c>
      <c r="H24" s="213" t="s">
        <v>106</v>
      </c>
      <c r="I24" s="213" t="s">
        <v>106</v>
      </c>
      <c r="J24" s="213">
        <v>0.00023389026292498026</v>
      </c>
      <c r="K24" s="213" t="s">
        <v>106</v>
      </c>
      <c r="L24" s="213">
        <v>0.00033813716047034786</v>
      </c>
      <c r="M24" s="213" t="s">
        <v>106</v>
      </c>
      <c r="N24" s="213">
        <v>0.004990644342660472</v>
      </c>
    </row>
    <row r="25" spans="1:14" ht="12.75">
      <c r="A25" s="217"/>
      <c r="B25" s="214" t="s">
        <v>100</v>
      </c>
      <c r="C25" s="213">
        <v>0.12270931612518145</v>
      </c>
      <c r="D25" s="213">
        <v>0.022018485521874683</v>
      </c>
      <c r="E25" s="213">
        <v>0.0018916576036972258</v>
      </c>
      <c r="F25" s="213">
        <v>0.49307342123882214</v>
      </c>
      <c r="G25" s="213">
        <v>0.323322004241905</v>
      </c>
      <c r="H25" s="213" t="s">
        <v>106</v>
      </c>
      <c r="I25" s="213" t="s">
        <v>106</v>
      </c>
      <c r="J25" s="213">
        <v>0.0354643788603669</v>
      </c>
      <c r="K25" s="213" t="s">
        <v>106</v>
      </c>
      <c r="L25" s="213">
        <v>0.001520736408152613</v>
      </c>
      <c r="M25" s="213" t="s">
        <v>106</v>
      </c>
      <c r="N25" s="213">
        <v>1</v>
      </c>
    </row>
    <row r="26" spans="1:15" ht="12.75">
      <c r="A26" s="212">
        <v>294</v>
      </c>
      <c r="B26" s="212" t="s">
        <v>114</v>
      </c>
      <c r="C26" s="212">
        <v>2698685</v>
      </c>
      <c r="D26" s="212">
        <v>1556402</v>
      </c>
      <c r="E26" s="212">
        <v>5079832</v>
      </c>
      <c r="F26" s="212">
        <v>6218314</v>
      </c>
      <c r="G26" s="212">
        <v>2597264</v>
      </c>
      <c r="H26" s="212">
        <v>0</v>
      </c>
      <c r="I26" s="212">
        <v>0</v>
      </c>
      <c r="J26" s="212">
        <v>345111</v>
      </c>
      <c r="K26" s="212">
        <v>0</v>
      </c>
      <c r="L26" s="212">
        <v>41524</v>
      </c>
      <c r="M26" s="212">
        <v>0</v>
      </c>
      <c r="N26" s="212">
        <v>18537132</v>
      </c>
      <c r="O26" s="21"/>
    </row>
    <row r="27" spans="1:14" ht="12.75">
      <c r="A27" s="213">
        <v>0.056235654169854626</v>
      </c>
      <c r="B27" s="214" t="s">
        <v>99</v>
      </c>
      <c r="C27" s="213">
        <v>0.0361514970884735</v>
      </c>
      <c r="D27" s="213">
        <v>0.031914604142228964</v>
      </c>
      <c r="E27" s="213">
        <v>0.06305059699719297</v>
      </c>
      <c r="F27" s="213">
        <v>0.04279701670440547</v>
      </c>
      <c r="G27" s="213">
        <v>0.06995335552364716</v>
      </c>
      <c r="H27" s="213" t="s">
        <v>106</v>
      </c>
      <c r="I27" s="213" t="s">
        <v>106</v>
      </c>
      <c r="J27" s="213">
        <v>0.00023041182951722238</v>
      </c>
      <c r="K27" s="213" t="s">
        <v>106</v>
      </c>
      <c r="L27" s="213">
        <v>0.0009346829617474853</v>
      </c>
      <c r="M27" s="213" t="s">
        <v>106</v>
      </c>
      <c r="N27" s="213">
        <v>0.009365378833636114</v>
      </c>
    </row>
    <row r="28" spans="1:14" ht="12.75">
      <c r="A28" s="217"/>
      <c r="B28" s="214" t="s">
        <v>100</v>
      </c>
      <c r="C28" s="213">
        <v>0.14558266079132415</v>
      </c>
      <c r="D28" s="213">
        <v>0.08396131613024065</v>
      </c>
      <c r="E28" s="213">
        <v>0.2740354872587626</v>
      </c>
      <c r="F28" s="213">
        <v>0.3354517840192323</v>
      </c>
      <c r="G28" s="213">
        <v>0.14011142608252453</v>
      </c>
      <c r="H28" s="213" t="s">
        <v>106</v>
      </c>
      <c r="I28" s="213" t="s">
        <v>106</v>
      </c>
      <c r="J28" s="213">
        <v>0.018617281249332422</v>
      </c>
      <c r="K28" s="213" t="s">
        <v>106</v>
      </c>
      <c r="L28" s="213">
        <v>0.002240044468583382</v>
      </c>
      <c r="M28" s="213" t="s">
        <v>106</v>
      </c>
      <c r="N28" s="213">
        <v>1</v>
      </c>
    </row>
    <row r="29" spans="1:15" ht="12.75">
      <c r="A29" s="212">
        <v>747</v>
      </c>
      <c r="B29" s="212" t="s">
        <v>115</v>
      </c>
      <c r="C29" s="212">
        <v>379099</v>
      </c>
      <c r="D29" s="212">
        <v>603837</v>
      </c>
      <c r="E29" s="212">
        <v>55319</v>
      </c>
      <c r="F29" s="212">
        <v>18360949</v>
      </c>
      <c r="G29" s="212">
        <v>2576421</v>
      </c>
      <c r="H29" s="212">
        <v>0</v>
      </c>
      <c r="I29" s="212">
        <v>0</v>
      </c>
      <c r="J29" s="212">
        <v>6620</v>
      </c>
      <c r="K29" s="212">
        <v>0</v>
      </c>
      <c r="L29" s="212">
        <v>0</v>
      </c>
      <c r="M29" s="212">
        <v>0</v>
      </c>
      <c r="N29" s="212">
        <v>21982245</v>
      </c>
      <c r="O29" s="21"/>
    </row>
    <row r="30" spans="1:14" ht="12.75">
      <c r="A30" s="213">
        <v>0.14288446824789594</v>
      </c>
      <c r="B30" s="214" t="s">
        <v>99</v>
      </c>
      <c r="C30" s="213">
        <v>0.005078397958540257</v>
      </c>
      <c r="D30" s="213">
        <v>0.012381903146764852</v>
      </c>
      <c r="E30" s="213">
        <v>0.0006866164029219308</v>
      </c>
      <c r="F30" s="213">
        <v>0.12636766832002003</v>
      </c>
      <c r="G30" s="213">
        <v>0.06939198101986958</v>
      </c>
      <c r="H30" s="213" t="s">
        <v>106</v>
      </c>
      <c r="I30" s="213" t="s">
        <v>106</v>
      </c>
      <c r="J30" s="213">
        <v>4.419813658225939E-06</v>
      </c>
      <c r="K30" s="213" t="s">
        <v>106</v>
      </c>
      <c r="L30" s="213" t="s">
        <v>106</v>
      </c>
      <c r="M30" s="213" t="s">
        <v>106</v>
      </c>
      <c r="N30" s="213">
        <v>0.011105927930965981</v>
      </c>
    </row>
    <row r="31" spans="1:14" ht="12.75">
      <c r="A31" s="217"/>
      <c r="B31" s="214" t="s">
        <v>100</v>
      </c>
      <c r="C31" s="213">
        <v>0.01724569078363015</v>
      </c>
      <c r="D31" s="213">
        <v>0.027469305341651866</v>
      </c>
      <c r="E31" s="213">
        <v>0.0025165309548683496</v>
      </c>
      <c r="F31" s="213">
        <v>0.8352626858630682</v>
      </c>
      <c r="G31" s="213">
        <v>0.11720463492241125</v>
      </c>
      <c r="H31" s="213" t="s">
        <v>106</v>
      </c>
      <c r="I31" s="213" t="s">
        <v>106</v>
      </c>
      <c r="J31" s="213">
        <v>0.00030115213437026107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39</v>
      </c>
      <c r="B32" s="212" t="s">
        <v>116</v>
      </c>
      <c r="C32" s="212">
        <v>5385</v>
      </c>
      <c r="D32" s="212">
        <v>3280</v>
      </c>
      <c r="E32" s="212">
        <v>185</v>
      </c>
      <c r="F32" s="212">
        <v>580568</v>
      </c>
      <c r="G32" s="212">
        <v>23921</v>
      </c>
      <c r="H32" s="212">
        <v>0</v>
      </c>
      <c r="I32" s="212">
        <v>0</v>
      </c>
      <c r="J32" s="212">
        <v>43084</v>
      </c>
      <c r="K32" s="212">
        <v>0</v>
      </c>
      <c r="L32" s="212">
        <v>0</v>
      </c>
      <c r="M32" s="212">
        <v>0</v>
      </c>
      <c r="N32" s="212">
        <v>656423</v>
      </c>
      <c r="O32" s="21"/>
    </row>
    <row r="33" spans="1:14" ht="12.75">
      <c r="A33" s="213">
        <v>0.007459831675592961</v>
      </c>
      <c r="B33" s="214" t="s">
        <v>99</v>
      </c>
      <c r="C33" s="213">
        <v>7.213728605651633E-05</v>
      </c>
      <c r="D33" s="213">
        <v>6.725762469240658E-05</v>
      </c>
      <c r="E33" s="213">
        <v>2.2962098834136046E-06</v>
      </c>
      <c r="F33" s="213">
        <v>0.003995709832929517</v>
      </c>
      <c r="G33" s="213">
        <v>0.00064427575228439</v>
      </c>
      <c r="H33" s="213" t="s">
        <v>106</v>
      </c>
      <c r="I33" s="213" t="s">
        <v>106</v>
      </c>
      <c r="J33" s="213">
        <v>2.876484163912483E-05</v>
      </c>
      <c r="K33" s="213" t="s">
        <v>106</v>
      </c>
      <c r="L33" s="213" t="s">
        <v>106</v>
      </c>
      <c r="M33" s="213" t="s">
        <v>106</v>
      </c>
      <c r="N33" s="213">
        <v>0.00033163976337396306</v>
      </c>
    </row>
    <row r="34" spans="1:14" ht="12.75">
      <c r="A34" s="217"/>
      <c r="B34" s="214" t="s">
        <v>100</v>
      </c>
      <c r="C34" s="213">
        <v>0.008203551673235094</v>
      </c>
      <c r="D34" s="213">
        <v>0.00499677799223976</v>
      </c>
      <c r="E34" s="213">
        <v>0.0002818304660257182</v>
      </c>
      <c r="F34" s="213">
        <v>0.8844418918898332</v>
      </c>
      <c r="G34" s="213">
        <v>0.03644144096108759</v>
      </c>
      <c r="H34" s="213" t="s">
        <v>106</v>
      </c>
      <c r="I34" s="213" t="s">
        <v>106</v>
      </c>
      <c r="J34" s="213">
        <v>0.0656345070175786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1579</v>
      </c>
      <c r="B35" s="212" t="s">
        <v>117</v>
      </c>
      <c r="C35" s="212">
        <v>5286702</v>
      </c>
      <c r="D35" s="212">
        <v>1431167</v>
      </c>
      <c r="E35" s="212">
        <v>158673</v>
      </c>
      <c r="F35" s="212">
        <v>48451791</v>
      </c>
      <c r="G35" s="212">
        <v>9062628</v>
      </c>
      <c r="H35" s="212">
        <v>556289</v>
      </c>
      <c r="I35" s="212">
        <v>0</v>
      </c>
      <c r="J35" s="212">
        <v>288721</v>
      </c>
      <c r="K35" s="212">
        <v>0</v>
      </c>
      <c r="L35" s="212">
        <v>247808</v>
      </c>
      <c r="M35" s="212">
        <v>0</v>
      </c>
      <c r="N35" s="212">
        <v>65483779</v>
      </c>
      <c r="O35" s="21"/>
    </row>
    <row r="36" spans="1:14" ht="12.75">
      <c r="A36" s="213">
        <v>0.3020275439938791</v>
      </c>
      <c r="B36" s="214" t="s">
        <v>99</v>
      </c>
      <c r="C36" s="213">
        <v>0.07082048922368746</v>
      </c>
      <c r="D36" s="213">
        <v>0.02934661370675532</v>
      </c>
      <c r="E36" s="213">
        <v>0.001969440599085875</v>
      </c>
      <c r="F36" s="213">
        <v>0.33346532657973893</v>
      </c>
      <c r="G36" s="213">
        <v>0.2440881013491734</v>
      </c>
      <c r="H36" s="213">
        <v>0.057730114524366265</v>
      </c>
      <c r="I36" s="213" t="s">
        <v>106</v>
      </c>
      <c r="J36" s="213">
        <v>0.00019276329595417695</v>
      </c>
      <c r="K36" s="213" t="s">
        <v>106</v>
      </c>
      <c r="L36" s="213">
        <v>0.005578025127269069</v>
      </c>
      <c r="M36" s="213" t="s">
        <v>106</v>
      </c>
      <c r="N36" s="213">
        <v>0.03308388793871161</v>
      </c>
    </row>
    <row r="37" spans="1:14" ht="12.75">
      <c r="A37" s="217"/>
      <c r="B37" s="214" t="s">
        <v>100</v>
      </c>
      <c r="C37" s="213">
        <v>0.08073300106886012</v>
      </c>
      <c r="D37" s="213">
        <v>0.021855290300213125</v>
      </c>
      <c r="E37" s="213">
        <v>0.0024230886247417088</v>
      </c>
      <c r="F37" s="213">
        <v>0.7399052366846453</v>
      </c>
      <c r="G37" s="213">
        <v>0.1383950061892427</v>
      </c>
      <c r="H37" s="213">
        <v>0.008495065625336008</v>
      </c>
      <c r="I37" s="213" t="s">
        <v>106</v>
      </c>
      <c r="J37" s="213">
        <v>0.004409046093689859</v>
      </c>
      <c r="K37" s="213" t="s">
        <v>106</v>
      </c>
      <c r="L37" s="213">
        <v>0.0037842654132712776</v>
      </c>
      <c r="M37" s="213" t="s">
        <v>106</v>
      </c>
      <c r="N37" s="213">
        <v>1</v>
      </c>
    </row>
    <row r="38" spans="1:15" ht="12.75">
      <c r="A38" s="218">
        <v>68</v>
      </c>
      <c r="B38" s="212" t="s">
        <v>118</v>
      </c>
      <c r="C38" s="212">
        <v>67782</v>
      </c>
      <c r="D38" s="212">
        <v>47342</v>
      </c>
      <c r="E38" s="212">
        <v>2951</v>
      </c>
      <c r="F38" s="212">
        <v>978362</v>
      </c>
      <c r="G38" s="212">
        <v>892720</v>
      </c>
      <c r="H38" s="212">
        <v>0</v>
      </c>
      <c r="I38" s="212">
        <v>0</v>
      </c>
      <c r="J38" s="212">
        <v>234266</v>
      </c>
      <c r="K38" s="212">
        <v>0</v>
      </c>
      <c r="L38" s="212">
        <v>5399</v>
      </c>
      <c r="M38" s="212">
        <v>0</v>
      </c>
      <c r="N38" s="212">
        <v>2228822</v>
      </c>
      <c r="O38" s="21"/>
    </row>
    <row r="39" spans="1:14" ht="12.75">
      <c r="A39" s="213">
        <v>0.013006885998469778</v>
      </c>
      <c r="B39" s="214" t="s">
        <v>99</v>
      </c>
      <c r="C39" s="213">
        <v>0.0009080054825409081</v>
      </c>
      <c r="D39" s="213">
        <v>0.0009707653866426562</v>
      </c>
      <c r="E39" s="213">
        <v>3.662765062677593E-05</v>
      </c>
      <c r="F39" s="213">
        <v>0.006733493171453797</v>
      </c>
      <c r="G39" s="213">
        <v>0.024044055414879</v>
      </c>
      <c r="H39" s="213" t="s">
        <v>106</v>
      </c>
      <c r="I39" s="213" t="s">
        <v>106</v>
      </c>
      <c r="J39" s="213">
        <v>0.0001564066565646462</v>
      </c>
      <c r="K39" s="213" t="s">
        <v>106</v>
      </c>
      <c r="L39" s="213">
        <v>0.0001215285933550398</v>
      </c>
      <c r="M39" s="213" t="s">
        <v>106</v>
      </c>
      <c r="N39" s="213">
        <v>0.0011260513429338752</v>
      </c>
    </row>
    <row r="40" spans="1:14" ht="12.75">
      <c r="A40" s="217"/>
      <c r="B40" s="214" t="s">
        <v>100</v>
      </c>
      <c r="C40" s="213">
        <v>0.03041158064663755</v>
      </c>
      <c r="D40" s="213">
        <v>0.02124081689789494</v>
      </c>
      <c r="E40" s="213">
        <v>0.0013240177995371546</v>
      </c>
      <c r="F40" s="213">
        <v>0.4389592349680683</v>
      </c>
      <c r="G40" s="213">
        <v>0.40053445272884064</v>
      </c>
      <c r="H40" s="213" t="s">
        <v>106</v>
      </c>
      <c r="I40" s="213" t="s">
        <v>106</v>
      </c>
      <c r="J40" s="213">
        <v>0.10510754111364658</v>
      </c>
      <c r="K40" s="213" t="s">
        <v>106</v>
      </c>
      <c r="L40" s="213">
        <v>0.0024223558453748215</v>
      </c>
      <c r="M40" s="213" t="s">
        <v>106</v>
      </c>
      <c r="N40" s="213">
        <v>1</v>
      </c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3637</v>
      </c>
      <c r="B53" s="219" t="s">
        <v>101</v>
      </c>
      <c r="C53" s="212">
        <v>14176821</v>
      </c>
      <c r="D53" s="212">
        <v>5543224</v>
      </c>
      <c r="E53" s="212">
        <v>11253124</v>
      </c>
      <c r="F53" s="212">
        <v>95342502</v>
      </c>
      <c r="G53" s="212">
        <v>28197123</v>
      </c>
      <c r="H53" s="212">
        <v>1254863</v>
      </c>
      <c r="I53" s="212">
        <v>0</v>
      </c>
      <c r="J53" s="212">
        <v>1973405</v>
      </c>
      <c r="K53" s="212">
        <v>0</v>
      </c>
      <c r="L53" s="212">
        <v>473139</v>
      </c>
      <c r="M53" s="212">
        <v>0</v>
      </c>
      <c r="N53" s="212">
        <v>158214201</v>
      </c>
      <c r="O53" s="21"/>
    </row>
    <row r="54" spans="1:14" ht="12.75">
      <c r="A54" s="207">
        <v>0.6956771231828616</v>
      </c>
      <c r="B54" s="220" t="s">
        <v>102</v>
      </c>
      <c r="C54" s="207">
        <v>0.18991223618366349</v>
      </c>
      <c r="D54" s="207">
        <v>0.1136658778591283</v>
      </c>
      <c r="E54" s="207">
        <v>0.13967315971934507</v>
      </c>
      <c r="F54" s="207">
        <v>0.6561866529631363</v>
      </c>
      <c r="G54" s="207">
        <v>0.7594466215074819</v>
      </c>
      <c r="H54" s="207">
        <v>0.13022616787746985</v>
      </c>
      <c r="I54" s="207" t="s">
        <v>106</v>
      </c>
      <c r="J54" s="207">
        <v>0.0013175351015425015</v>
      </c>
      <c r="K54" s="207" t="s">
        <v>106</v>
      </c>
      <c r="L54" s="207">
        <v>0.010650105043787772</v>
      </c>
      <c r="M54" s="207" t="s">
        <v>106</v>
      </c>
      <c r="N54" s="207">
        <v>0.0799333968828646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2019-02-13T17:33:25Z</dcterms:created>
  <dcterms:modified xsi:type="dcterms:W3CDTF">2019-02-25T20:10:06Z</dcterms:modified>
  <cp:category/>
  <cp:version/>
  <cp:contentType/>
  <cp:contentStatus/>
</cp:coreProperties>
</file>