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688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<sst xmlns="http://schemas.openxmlformats.org/spreadsheetml/2006/main" count="394" uniqueCount="112">
  <si>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</si>
  <si>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</si>
  <si>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</si>
  <si>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</si>
  <si>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</si>
  <si>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</si>
  <si>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</si>
  <si>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</si>
  <si>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</si>
  <si>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</si>
  <si>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</si>
  <si>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</si>
  <si>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</si>
  <si>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</si>
  <si>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</si>
  <si>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</si>
  <si>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</si>
  <si>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</si>
  <si>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2008 - 2018 Certificate of Taxes Levied Reports CTL     NE Dept. of Revenue, Property Assessment Division                Prepared as of 03/01/2019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</si>
  <si>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</si>
  <si>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</si>
  <si>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</si>
  <si>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</si>
  <si>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</si>
  <si>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</si>
  <si>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</si>
  <si>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</si>
  <si>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</si>
  <si>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</si>
  <si>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</si>
  <si>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</si>
  <si>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</si>
  <si>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</si>
  <si>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</si>
  <si>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</si>
  <si>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</si>
  <si>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</si>
  <si>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</si>
  <si>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</si>
  <si>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</si>
  <si>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</si>
  <si>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</si>
  <si>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</si>
  <si>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</si>
  <si>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2008 - 2018 CTL</t>
  </si>
  <si>
    <t>Growth Value; 2008-2018 Abstract of Asmnt Rpt.</t>
  </si>
  <si>
    <t>NE Dept. of Revenue, Property Assessment Division</t>
  </si>
  <si>
    <t>Ag Imprv+Site  w/o growth</t>
  </si>
  <si>
    <t>Prepared as of 03/01/2019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</si>
  <si>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</si>
  <si>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</si>
  <si>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</si>
  <si>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</si>
  <si>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</si>
  <si>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</si>
  <si>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</si>
  <si>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</si>
  <si>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</si>
  <si>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</si>
  <si>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</si>
  <si>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</si>
  <si>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</si>
  <si>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</si>
  <si>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2008 - 2018 Certificate of Taxes Levied Reports CTL     NE Dept. of Revenue, Property Assessment Division         Prepared as of 03/01/2019</t>
  </si>
  <si>
    <t>CHART 3</t>
  </si>
  <si>
    <r>
      <t xml:space="preserve">CHART 4 - AGRICULTURAL LAND - AVERAGE VALUE PER ACRE -  Cumulative % Change 2008-2018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</si>
  <si>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</si>
  <si>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</si>
  <si>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</si>
  <si>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</si>
  <si>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</si>
  <si>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</si>
  <si>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</si>
  <si>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</si>
  <si>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</si>
  <si>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</si>
  <si>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</si>
  <si>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</si>
  <si>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</si>
  <si>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2008 - 2018 County Abstract Reports</t>
  </si>
  <si>
    <t>Agland Assessment Level 1998 to 2006 = 80%; 2007 &amp; forward = 75%    NE Dept. of Revenue, Property Assessment Division    Prepared as of 03/01/2019</t>
  </si>
  <si>
    <t>CHART 4</t>
  </si>
  <si>
    <t>CHART 5  -  2018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</si>
  <si>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</si>
  <si>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</si>
  <si>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</si>
  <si>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</si>
  <si>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</si>
  <si>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</si>
  <si>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</si>
  <si>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</si>
  <si>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</si>
  <si>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</si>
  <si>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</si>
  <si>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</si>
  <si>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</si>
  <si>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</si>
  <si>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</si>
  <si>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</si>
  <si>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</si>
  <si>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</si>
  <si>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</si>
  <si>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</si>
  <si>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2018 Certificate of Taxes Levied CTL, 2010 US Census; Dec. 2018 Municipality Population per  Research Division        NE Dept. of Revenue, Property Assessment  Division     Prepared as of 03/01/2019</t>
  </si>
  <si>
    <t>CHART 5</t>
  </si>
  <si>
    <t>SHERIDAN</t>
  </si>
  <si>
    <t xml:space="preserve">  </t>
  </si>
  <si>
    <t xml:space="preserve"> </t>
  </si>
  <si>
    <t>CLINTON</t>
  </si>
  <si>
    <t>GORDON</t>
  </si>
  <si>
    <t>HAY SPRINGS</t>
  </si>
  <si>
    <t>RUSHVILLE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</si>
</sst>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38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3" xfId="0" applyNumberFormat="1" applyFont="1" applyFill="1" applyBorder="1" applyAlignment="1">
      <alignment horizontal="right"/>
    </xf>
    <xf numFmtId="37" fontId="0" fillId="0" borderId="34" xfId="0" applyNumberFormat="1" applyFont="1" applyFill="1" applyBorder="1" applyAlignment="1">
      <alignment horizontal="right"/>
    </xf>
    <xf numFmtId="10" fontId="0" fillId="0" borderId="3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10" fontId="4" fillId="0" borderId="34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7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39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37" fontId="0" fillId="0" borderId="40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/>
    </xf>
    <xf numFmtId="10" fontId="4" fillId="42" borderId="21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1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2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10" fontId="4" fillId="45" borderId="28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32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2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2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2008-2018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525"/>
          <c:w val="0.93025"/>
          <c:h val="0.84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3250284"/>
        <c:axId val="29252557"/>
      </c:lineChart>
      <c:catAx>
        <c:axId val="3250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29252557"/>
        <c:crosses val="autoZero"/>
        <c:auto val="0"/>
        <c:lblOffset val="100"/>
        <c:tickLblSkip val="1"/>
        <c:noMultiLvlLbl val="0"/>
      </c:catAx>
      <c:valAx>
        <c:axId val="29252557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50284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2008-2018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61946422"/>
        <c:axId val="20646887"/>
      </c:lineChart>
      <c:catAx>
        <c:axId val="61946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20646887"/>
        <c:crosses val="autoZero"/>
        <c:auto val="0"/>
        <c:lblOffset val="100"/>
        <c:tickLblSkip val="1"/>
        <c:noMultiLvlLbl val="0"/>
      </c:catAx>
      <c:valAx>
        <c:axId val="20646887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946422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2008-2018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6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51604256"/>
        <c:axId val="61785121"/>
      </c:lineChart>
      <c:catAx>
        <c:axId val="51604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61785121"/>
        <c:crosses val="autoZero"/>
        <c:auto val="0"/>
        <c:lblOffset val="100"/>
        <c:tickLblSkip val="1"/>
        <c:noMultiLvlLbl val="0"/>
      </c:catAx>
      <c:valAx>
        <c:axId val="61785121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1604256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10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D34" sqref="D34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2008</v>
      </c>
      <c r="B29" s="16">
        <v>76024306</v>
      </c>
      <c r="C29" s="17" t="s">
        <v>9</v>
      </c>
      <c r="D29" s="17" t="s">
        <v>9</v>
      </c>
      <c r="E29" s="18" t="s">
        <v>9</v>
      </c>
      <c r="F29" s="16">
        <v>21081261</v>
      </c>
      <c r="G29" s="17" t="s">
        <v>9</v>
      </c>
      <c r="H29" s="17" t="s">
        <v>9</v>
      </c>
      <c r="I29" s="19" t="s">
        <v>9</v>
      </c>
      <c r="J29" s="16">
        <v>304083324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2009</v>
      </c>
      <c r="B30" s="16">
        <v>77638609</v>
      </c>
      <c r="C30" s="22">
        <v>1614303</v>
      </c>
      <c r="D30" s="23">
        <v>0.02123403796675237</v>
      </c>
      <c r="E30" s="24">
        <v>0.02123403796675237</v>
      </c>
      <c r="F30" s="16">
        <v>21308114</v>
      </c>
      <c r="G30" s="22">
        <v>226853</v>
      </c>
      <c r="H30" s="23">
        <v>0.010760883801021201</v>
      </c>
      <c r="I30" s="25">
        <v>0.010760883801021201</v>
      </c>
      <c r="J30" s="16">
        <v>332322814</v>
      </c>
      <c r="K30" s="22">
        <v>28239490</v>
      </c>
      <c r="L30" s="23">
        <v>0.09286760493317943</v>
      </c>
      <c r="M30" s="26">
        <v>0.09286760493317943</v>
      </c>
      <c r="N30" s="21"/>
    </row>
    <row r="31" spans="1:14" ht="12.75">
      <c r="A31" s="15">
        <v>2010</v>
      </c>
      <c r="B31" s="16">
        <v>81834796</v>
      </c>
      <c r="C31" s="22">
        <v>4196187</v>
      </c>
      <c r="D31" s="23">
        <v>0.05404768393004053</v>
      </c>
      <c r="E31" s="24">
        <v>0.0764293724693784</v>
      </c>
      <c r="F31" s="16">
        <v>22279818</v>
      </c>
      <c r="G31" s="22">
        <v>971704</v>
      </c>
      <c r="H31" s="23">
        <v>0.04560253432096337</v>
      </c>
      <c r="I31" s="25">
        <v>0.05685414169484453</v>
      </c>
      <c r="J31" s="16">
        <v>403552541</v>
      </c>
      <c r="K31" s="22">
        <v>71229727</v>
      </c>
      <c r="L31" s="23">
        <v>0.21433896199494748</v>
      </c>
      <c r="M31" s="26">
        <v>0.32711171297246144</v>
      </c>
      <c r="N31" s="21"/>
    </row>
    <row r="32" spans="1:14" ht="12.75">
      <c r="A32" s="15">
        <v>2011</v>
      </c>
      <c r="B32" s="16">
        <v>78529113</v>
      </c>
      <c r="C32" s="22">
        <v>-3305683</v>
      </c>
      <c r="D32" s="23">
        <v>-0.04039458960709085</v>
      </c>
      <c r="E32" s="24">
        <v>0.032947449727459534</v>
      </c>
      <c r="F32" s="16">
        <v>23132674</v>
      </c>
      <c r="G32" s="22">
        <v>852856</v>
      </c>
      <c r="H32" s="23">
        <v>0.03827930730852469</v>
      </c>
      <c r="I32" s="25">
        <v>0.09730978616506859</v>
      </c>
      <c r="J32" s="16">
        <v>423222031</v>
      </c>
      <c r="K32" s="22">
        <v>19669490</v>
      </c>
      <c r="L32" s="23">
        <v>0.04874084041512701</v>
      </c>
      <c r="M32" s="26">
        <v>0.39179625318749806</v>
      </c>
      <c r="N32" s="21"/>
    </row>
    <row r="33" spans="1:14" ht="12.75">
      <c r="A33" s="15">
        <v>2012</v>
      </c>
      <c r="B33" s="16">
        <v>77897726</v>
      </c>
      <c r="C33" s="22">
        <v>-631387</v>
      </c>
      <c r="D33" s="23">
        <v>-0.008040164671158326</v>
      </c>
      <c r="E33" s="24">
        <v>0.02464238213499772</v>
      </c>
      <c r="F33" s="16">
        <v>23398833</v>
      </c>
      <c r="G33" s="22">
        <v>266159</v>
      </c>
      <c r="H33" s="23">
        <v>0.011505760207401877</v>
      </c>
      <c r="I33" s="25">
        <v>0.1099351694379193</v>
      </c>
      <c r="J33" s="16">
        <v>422381244</v>
      </c>
      <c r="K33" s="22">
        <v>-840787</v>
      </c>
      <c r="L33" s="23">
        <v>-0.00198663334707167</v>
      </c>
      <c r="M33" s="26">
        <v>0.38903126433858637</v>
      </c>
      <c r="N33" s="21"/>
    </row>
    <row r="34" spans="1:14" ht="12.75">
      <c r="A34" s="15">
        <v>2013</v>
      </c>
      <c r="B34" s="16">
        <v>77983357</v>
      </c>
      <c r="C34" s="22">
        <v>85631</v>
      </c>
      <c r="D34" s="23">
        <v>0.0010992747079677269</v>
      </c>
      <c r="E34" s="24">
        <v>0.025768745590390527</v>
      </c>
      <c r="F34" s="16">
        <v>24036761</v>
      </c>
      <c r="G34" s="22">
        <v>637928</v>
      </c>
      <c r="H34" s="23">
        <v>0.027263240008593592</v>
      </c>
      <c r="I34" s="25">
        <v>0.14019559835628428</v>
      </c>
      <c r="J34" s="16">
        <v>440278326</v>
      </c>
      <c r="K34" s="22">
        <v>17897082</v>
      </c>
      <c r="L34" s="23">
        <v>0.042371867250810026</v>
      </c>
      <c r="M34" s="26">
        <v>0.44788711267836573</v>
      </c>
      <c r="N34" s="21"/>
    </row>
    <row r="35" spans="1:14" ht="12.75">
      <c r="A35" s="15">
        <v>2014</v>
      </c>
      <c r="B35" s="16">
        <v>79595395</v>
      </c>
      <c r="C35" s="22">
        <v>1612038</v>
      </c>
      <c r="D35" s="23">
        <v>0.02067156457499002</v>
      </c>
      <c r="E35" s="24">
        <v>0.046972990453868796</v>
      </c>
      <c r="F35" s="16">
        <v>24958202</v>
      </c>
      <c r="G35" s="22">
        <v>921441</v>
      </c>
      <c r="H35" s="23">
        <v>0.03833465748567372</v>
      </c>
      <c r="I35" s="25">
        <v>0.18390460608594525</v>
      </c>
      <c r="J35" s="16">
        <v>534398734</v>
      </c>
      <c r="K35" s="22">
        <v>94120408</v>
      </c>
      <c r="L35" s="23">
        <v>0.21377479299310317</v>
      </c>
      <c r="M35" s="26">
        <v>0.7574088804685652</v>
      </c>
      <c r="N35" s="21"/>
    </row>
    <row r="36" spans="1:14" ht="12.75">
      <c r="A36" s="15">
        <v>2015</v>
      </c>
      <c r="B36" s="16">
        <v>82047962</v>
      </c>
      <c r="C36" s="22">
        <v>2452567</v>
      </c>
      <c r="D36" s="23">
        <v>0.030812925798031406</v>
      </c>
      <c r="E36" s="24">
        <v>0.0792332915212669</v>
      </c>
      <c r="F36" s="16">
        <v>33471877</v>
      </c>
      <c r="G36" s="22">
        <v>8513675</v>
      </c>
      <c r="H36" s="23">
        <v>0.34111732087111085</v>
      </c>
      <c r="I36" s="25">
        <v>0.5877549734809507</v>
      </c>
      <c r="J36" s="16">
        <v>624516371</v>
      </c>
      <c r="K36" s="22">
        <v>90117637</v>
      </c>
      <c r="L36" s="23">
        <v>0.1686337022647213</v>
      </c>
      <c r="M36" s="26">
        <v>1.0537672463748784</v>
      </c>
      <c r="N36" s="21"/>
    </row>
    <row r="37" spans="1:14" ht="12.75">
      <c r="A37" s="15">
        <v>2016</v>
      </c>
      <c r="B37" s="16">
        <v>88267163</v>
      </c>
      <c r="C37" s="22">
        <v>6219201</v>
      </c>
      <c r="D37" s="23">
        <v>0.07579957927535116</v>
      </c>
      <c r="E37" s="24">
        <v>0.16103872095853133</v>
      </c>
      <c r="F37" s="16">
        <v>32800783</v>
      </c>
      <c r="G37" s="22">
        <v>-671094</v>
      </c>
      <c r="H37" s="23">
        <v>-0.020049488112064945</v>
      </c>
      <c r="I37" s="25">
        <v>0.5559212990152724</v>
      </c>
      <c r="J37" s="16">
        <v>697937982</v>
      </c>
      <c r="K37" s="22">
        <v>73421611</v>
      </c>
      <c r="L37" s="23">
        <v>0.11756555057545481</v>
      </c>
      <c r="M37" s="26">
        <v>1.2952195234487769</v>
      </c>
      <c r="N37" s="21"/>
    </row>
    <row r="38" spans="1:14" ht="12.75">
      <c r="A38" s="15">
        <v>2017</v>
      </c>
      <c r="B38" s="16">
        <v>89048965</v>
      </c>
      <c r="C38" s="22">
        <v>781802</v>
      </c>
      <c r="D38" s="23">
        <v>0.008857223608738847</v>
      </c>
      <c r="E38" s="24">
        <v>0.1713223005284652</v>
      </c>
      <c r="F38" s="16">
        <v>33690536</v>
      </c>
      <c r="G38" s="22">
        <v>889753</v>
      </c>
      <c r="H38" s="23">
        <v>0.027125968303866405</v>
      </c>
      <c r="I38" s="25">
        <v>0.5981271708556714</v>
      </c>
      <c r="J38" s="16">
        <v>745704946</v>
      </c>
      <c r="K38" s="22">
        <v>47766964</v>
      </c>
      <c r="L38" s="23">
        <v>0.06844012681917631</v>
      </c>
      <c r="M38" s="26">
        <v>1.4523046387114606</v>
      </c>
      <c r="N38" s="21"/>
    </row>
    <row r="39" spans="1:14" ht="13.5" thickBot="1">
      <c r="A39" s="27">
        <v>2018</v>
      </c>
      <c r="B39" s="28">
        <v>100378363</v>
      </c>
      <c r="C39" s="29">
        <v>11329398</v>
      </c>
      <c r="D39" s="30">
        <v>0.12722661066302118</v>
      </c>
      <c r="E39" s="31">
        <v>0.3203456668187145</v>
      </c>
      <c r="F39" s="28">
        <v>29121143</v>
      </c>
      <c r="G39" s="29">
        <v>-4569393</v>
      </c>
      <c r="H39" s="30">
        <v>-0.13562838537208194</v>
      </c>
      <c r="I39" s="32">
        <v>0.38137576305326326</v>
      </c>
      <c r="J39" s="28">
        <v>775992597</v>
      </c>
      <c r="K39" s="29">
        <v>30287651</v>
      </c>
      <c r="L39" s="30">
        <v>0.04061613264396935</v>
      </c>
      <c r="M39" s="33">
        <v>1.5519077692007865</v>
      </c>
      <c r="N39" s="21"/>
    </row>
    <row r="40" spans="1:14" ht="6" customHeight="1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1"/>
    </row>
    <row r="41" spans="1:14" ht="12.75" customHeight="1">
      <c r="A41" s="39" t="s">
        <v>10</v>
      </c>
      <c r="C41" s="36" t="s">
        <v>11</v>
      </c>
      <c r="D41" s="40">
        <v>0.028179082997892256</v>
      </c>
      <c r="E41" s="38"/>
      <c r="F41" s="35"/>
      <c r="G41" s="36" t="s">
        <v>12</v>
      </c>
      <c r="H41" s="40">
        <v>0.03283556268524017</v>
      </c>
      <c r="I41" s="38"/>
      <c r="J41" s="35"/>
      <c r="K41" s="36" t="s">
        <v>13</v>
      </c>
      <c r="L41" s="40">
        <v>0.09821279032753016</v>
      </c>
      <c r="M41" s="38"/>
      <c r="N41" s="21"/>
    </row>
    <row r="42" spans="2:12" s="41" customFormat="1" ht="9.75">
      <c r="B42" s="42"/>
      <c r="C42" s="42"/>
      <c r="D42" s="42"/>
      <c r="H42" s="42"/>
      <c r="I42" s="42"/>
      <c r="J42" s="42"/>
      <c r="L42" s="43"/>
    </row>
    <row r="43" spans="1:2" ht="12.75">
      <c r="A43" s="44" t="s">
        <v>14</v>
      </c>
      <c r="B43" s="45">
        <v>81</v>
      </c>
    </row>
    <row r="44" spans="1:12" ht="12.75">
      <c r="A44" s="44" t="s">
        <v>15</v>
      </c>
      <c r="B44" s="46" t="s">
        <v>105</v>
      </c>
      <c r="C44" s="47"/>
      <c r="D44" s="48"/>
      <c r="E44" s="49"/>
      <c r="F44" s="50"/>
      <c r="G44" s="51"/>
      <c r="K44" s="52" t="s">
        <v>16</v>
      </c>
      <c r="L44" s="53"/>
    </row>
    <row r="45" ht="6" customHeight="1"/>
    <row r="46" ht="12.75">
      <c r="A46" s="41" t="s">
        <v>17</v>
      </c>
    </row>
    <row r="47" ht="12.75">
      <c r="A47" s="41" t="s">
        <v>18</v>
      </c>
    </row>
    <row r="58" spans="2:6" ht="12.75">
      <c r="B58" s="54"/>
      <c r="C58" s="54"/>
      <c r="D58" s="54"/>
      <c r="E58" s="54"/>
      <c r="F58" s="54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E34" sqref="E34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5" t="s">
        <v>0</v>
      </c>
      <c r="B28" s="56"/>
      <c r="C28" s="57" t="s">
        <v>19</v>
      </c>
      <c r="D28" s="58" t="s">
        <v>20</v>
      </c>
      <c r="E28" s="59" t="s">
        <v>21</v>
      </c>
      <c r="F28" s="60" t="s">
        <v>7</v>
      </c>
      <c r="G28" s="61" t="s">
        <v>8</v>
      </c>
      <c r="H28" s="57"/>
      <c r="I28" s="57" t="s">
        <v>19</v>
      </c>
      <c r="J28" s="58" t="s">
        <v>20</v>
      </c>
      <c r="K28" s="59" t="s">
        <v>21</v>
      </c>
      <c r="L28" s="60" t="s">
        <v>7</v>
      </c>
      <c r="M28" s="62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3" t="s">
        <v>22</v>
      </c>
      <c r="E29" s="10" t="s">
        <v>23</v>
      </c>
      <c r="F29" s="64" t="s">
        <v>24</v>
      </c>
      <c r="G29" s="11" t="s">
        <v>24</v>
      </c>
      <c r="H29" s="12" t="s">
        <v>5</v>
      </c>
      <c r="I29" s="12" t="s">
        <v>5</v>
      </c>
      <c r="J29" s="63" t="s">
        <v>22</v>
      </c>
      <c r="K29" s="10" t="s">
        <v>23</v>
      </c>
      <c r="L29" s="64" t="s">
        <v>24</v>
      </c>
      <c r="M29" s="13" t="s">
        <v>24</v>
      </c>
    </row>
    <row r="30" spans="1:18" ht="12.75">
      <c r="A30" s="15">
        <v>2008</v>
      </c>
      <c r="B30" s="65">
        <v>76024306</v>
      </c>
      <c r="C30" s="66">
        <v>845055</v>
      </c>
      <c r="D30" s="67">
        <v>0.011115589795716122</v>
      </c>
      <c r="E30" s="22">
        <v>75179251</v>
      </c>
      <c r="F30" s="68" t="s">
        <v>9</v>
      </c>
      <c r="G30" s="18" t="s">
        <v>9</v>
      </c>
      <c r="H30" s="16">
        <v>21081261</v>
      </c>
      <c r="I30" s="66">
        <v>1126637</v>
      </c>
      <c r="J30" s="67">
        <v>0.053442581067612606</v>
      </c>
      <c r="K30" s="22">
        <v>19954624</v>
      </c>
      <c r="L30" s="68" t="s">
        <v>9</v>
      </c>
      <c r="M30" s="69" t="s">
        <v>9</v>
      </c>
      <c r="R30" s="21"/>
    </row>
    <row r="31" spans="1:18" ht="13.5" customHeight="1">
      <c r="A31" s="15">
        <v>2009</v>
      </c>
      <c r="B31" s="16">
        <v>77638609</v>
      </c>
      <c r="C31" s="66">
        <v>196556</v>
      </c>
      <c r="D31" s="67">
        <v>0.0025316785363838756</v>
      </c>
      <c r="E31" s="22">
        <v>77442053</v>
      </c>
      <c r="F31" s="70">
        <v>0.018648601672207308</v>
      </c>
      <c r="G31" s="71">
        <v>0.018648601672207308</v>
      </c>
      <c r="H31" s="16">
        <v>21308114</v>
      </c>
      <c r="I31" s="66">
        <v>98280</v>
      </c>
      <c r="J31" s="67">
        <v>0.004612327491771444</v>
      </c>
      <c r="K31" s="22">
        <v>21209834</v>
      </c>
      <c r="L31" s="70">
        <v>0.0060989235890585485</v>
      </c>
      <c r="M31" s="72">
        <v>0.0060989235890585485</v>
      </c>
      <c r="R31" s="21"/>
    </row>
    <row r="32" spans="1:18" ht="13.5" customHeight="1">
      <c r="A32" s="15">
        <v>2010</v>
      </c>
      <c r="B32" s="73">
        <v>81834796</v>
      </c>
      <c r="C32" s="74">
        <v>601602</v>
      </c>
      <c r="D32" s="75">
        <v>0.00735142053754249</v>
      </c>
      <c r="E32" s="76">
        <v>81233194</v>
      </c>
      <c r="F32" s="70">
        <v>0.04629893613884813</v>
      </c>
      <c r="G32" s="71">
        <v>0.06851608747339305</v>
      </c>
      <c r="H32" s="73">
        <v>22279818</v>
      </c>
      <c r="I32" s="74">
        <v>1237604</v>
      </c>
      <c r="J32" s="75">
        <v>0.05554820959488987</v>
      </c>
      <c r="K32" s="76">
        <v>21042214</v>
      </c>
      <c r="L32" s="70">
        <v>-0.012478814408445534</v>
      </c>
      <c r="M32" s="72">
        <v>-0.0018522136792481247</v>
      </c>
      <c r="R32" s="21"/>
    </row>
    <row r="33" spans="1:18" ht="13.5" customHeight="1">
      <c r="A33" s="15">
        <v>2011</v>
      </c>
      <c r="B33" s="73">
        <v>78529113</v>
      </c>
      <c r="C33" s="74">
        <v>526299</v>
      </c>
      <c r="D33" s="75">
        <v>0.006701960329031095</v>
      </c>
      <c r="E33" s="76">
        <v>78002814</v>
      </c>
      <c r="F33" s="77">
        <v>-0.04682582699906773</v>
      </c>
      <c r="G33" s="71">
        <v>0.026024676897412256</v>
      </c>
      <c r="H33" s="73">
        <v>23132674</v>
      </c>
      <c r="I33" s="74">
        <v>1070955</v>
      </c>
      <c r="J33" s="75">
        <v>0.0462962042347547</v>
      </c>
      <c r="K33" s="76">
        <v>22061719</v>
      </c>
      <c r="L33" s="77">
        <v>-0.009789083555350407</v>
      </c>
      <c r="M33" s="72">
        <v>0.046508508195975566</v>
      </c>
      <c r="R33" s="21"/>
    </row>
    <row r="34" spans="1:18" ht="13.5" customHeight="1">
      <c r="A34" s="15">
        <v>2012</v>
      </c>
      <c r="B34" s="73">
        <v>77897726</v>
      </c>
      <c r="C34" s="74">
        <v>212884</v>
      </c>
      <c r="D34" s="75">
        <v>0.0027328653984071373</v>
      </c>
      <c r="E34" s="76">
        <v>77684842</v>
      </c>
      <c r="F34" s="77">
        <v>-0.010751057381738158</v>
      </c>
      <c r="G34" s="71">
        <v>0.021842172423119522</v>
      </c>
      <c r="H34" s="73">
        <v>23398833</v>
      </c>
      <c r="I34" s="74">
        <v>430829</v>
      </c>
      <c r="J34" s="75">
        <v>0.018412413986629163</v>
      </c>
      <c r="K34" s="76">
        <v>22968004</v>
      </c>
      <c r="L34" s="77">
        <v>-0.007118502599396853</v>
      </c>
      <c r="M34" s="72">
        <v>0.08949858359990895</v>
      </c>
      <c r="R34" s="21"/>
    </row>
    <row r="35" spans="1:18" ht="13.5" customHeight="1">
      <c r="A35" s="15">
        <v>2013</v>
      </c>
      <c r="B35" s="73">
        <v>77983357</v>
      </c>
      <c r="C35" s="74">
        <v>184516</v>
      </c>
      <c r="D35" s="75">
        <v>0.00236609460144169</v>
      </c>
      <c r="E35" s="76">
        <v>77798841</v>
      </c>
      <c r="F35" s="77">
        <v>-0.0012694208814259867</v>
      </c>
      <c r="G35" s="71">
        <v>0.02334167969912149</v>
      </c>
      <c r="H35" s="73">
        <v>24036761</v>
      </c>
      <c r="I35" s="74">
        <v>1039646</v>
      </c>
      <c r="J35" s="75">
        <v>0.04325233337386847</v>
      </c>
      <c r="K35" s="76">
        <v>22997115</v>
      </c>
      <c r="L35" s="77">
        <v>-0.017168292110978357</v>
      </c>
      <c r="M35" s="72">
        <v>0.09087947822476085</v>
      </c>
      <c r="R35" s="21"/>
    </row>
    <row r="36" spans="1:18" ht="13.5" customHeight="1">
      <c r="A36" s="15">
        <v>2014</v>
      </c>
      <c r="B36" s="73">
        <v>79595395</v>
      </c>
      <c r="C36" s="74">
        <v>546294</v>
      </c>
      <c r="D36" s="75">
        <v>0.006863387008758484</v>
      </c>
      <c r="E36" s="76">
        <v>79049101</v>
      </c>
      <c r="F36" s="77">
        <v>0.013666300618476837</v>
      </c>
      <c r="G36" s="71">
        <v>0.03978720963266669</v>
      </c>
      <c r="H36" s="73">
        <v>24958202</v>
      </c>
      <c r="I36" s="74">
        <v>1129673</v>
      </c>
      <c r="J36" s="75">
        <v>0.045262595438565645</v>
      </c>
      <c r="K36" s="76">
        <v>23828529</v>
      </c>
      <c r="L36" s="77">
        <v>-0.008663064045941964</v>
      </c>
      <c r="M36" s="72">
        <v>0.1303180108628227</v>
      </c>
      <c r="R36" s="21"/>
    </row>
    <row r="37" spans="1:18" ht="13.5" customHeight="1">
      <c r="A37" s="15">
        <v>2015</v>
      </c>
      <c r="B37" s="73">
        <v>82047962</v>
      </c>
      <c r="C37" s="74">
        <v>23272</v>
      </c>
      <c r="D37" s="75">
        <v>0.000283638976919378</v>
      </c>
      <c r="E37" s="76">
        <v>82024690</v>
      </c>
      <c r="F37" s="77">
        <v>0.030520547074362782</v>
      </c>
      <c r="G37" s="71">
        <v>0.07892717889460248</v>
      </c>
      <c r="H37" s="73">
        <v>33471877</v>
      </c>
      <c r="I37" s="74">
        <v>0</v>
      </c>
      <c r="J37" s="75">
        <v>0</v>
      </c>
      <c r="K37" s="76">
        <v>33471877</v>
      </c>
      <c r="L37" s="77">
        <v>0.34111732087111085</v>
      </c>
      <c r="M37" s="72">
        <v>0.5877549734809507</v>
      </c>
      <c r="R37" s="21"/>
    </row>
    <row r="38" spans="1:18" ht="13.5" customHeight="1">
      <c r="A38" s="15">
        <v>2016</v>
      </c>
      <c r="B38" s="73">
        <v>88267163</v>
      </c>
      <c r="C38" s="74">
        <v>21628</v>
      </c>
      <c r="D38" s="75">
        <v>0.000245028833655841</v>
      </c>
      <c r="E38" s="76">
        <v>88245535</v>
      </c>
      <c r="F38" s="77">
        <v>0.07553597735919389</v>
      </c>
      <c r="G38" s="71">
        <v>0.1607542329949056</v>
      </c>
      <c r="H38" s="73">
        <v>32800783</v>
      </c>
      <c r="I38" s="74">
        <v>210786</v>
      </c>
      <c r="J38" s="75">
        <v>0.006426249031920976</v>
      </c>
      <c r="K38" s="76">
        <v>32589997</v>
      </c>
      <c r="L38" s="77">
        <v>-0.02634689414041525</v>
      </c>
      <c r="M38" s="72">
        <v>0.5459225612737303</v>
      </c>
      <c r="R38" s="21"/>
    </row>
    <row r="39" spans="1:18" ht="13.5" customHeight="1">
      <c r="A39" s="15">
        <v>2017</v>
      </c>
      <c r="B39" s="73">
        <v>89048965</v>
      </c>
      <c r="C39" s="74">
        <v>997406</v>
      </c>
      <c r="D39" s="75">
        <v>0.011200646745304675</v>
      </c>
      <c r="E39" s="76">
        <v>88051559</v>
      </c>
      <c r="F39" s="77">
        <v>-0.0024426297693514857</v>
      </c>
      <c r="G39" s="71">
        <v>0.15820273321534825</v>
      </c>
      <c r="H39" s="73">
        <v>33690536</v>
      </c>
      <c r="I39" s="74">
        <v>689524</v>
      </c>
      <c r="J39" s="75">
        <v>0.020466400415831913</v>
      </c>
      <c r="K39" s="76">
        <v>33001012</v>
      </c>
      <c r="L39" s="77">
        <v>0.006104396959060398</v>
      </c>
      <c r="M39" s="72">
        <v>0.5654192602615186</v>
      </c>
      <c r="R39" s="21"/>
    </row>
    <row r="40" spans="1:18" ht="13.5" customHeight="1">
      <c r="A40" s="15">
        <v>2018</v>
      </c>
      <c r="B40" s="73">
        <v>100378363</v>
      </c>
      <c r="C40" s="74">
        <v>60924</v>
      </c>
      <c r="D40" s="75">
        <v>0.0006069435501752504</v>
      </c>
      <c r="E40" s="76">
        <v>100317439</v>
      </c>
      <c r="F40" s="77">
        <v>0.12654244774209336</v>
      </c>
      <c r="G40" s="71">
        <v>0.31954429153223707</v>
      </c>
      <c r="H40" s="73">
        <v>29121143</v>
      </c>
      <c r="I40" s="74">
        <v>644600</v>
      </c>
      <c r="J40" s="75">
        <v>0.022135120177116673</v>
      </c>
      <c r="K40" s="76">
        <v>28476543</v>
      </c>
      <c r="L40" s="77">
        <v>-0.15476135493955928</v>
      </c>
      <c r="M40" s="72">
        <v>0.35079884452832305</v>
      </c>
      <c r="R40" s="21"/>
    </row>
    <row r="41" spans="1:18" ht="13.5" thickBot="1">
      <c r="A41" s="78" t="s">
        <v>25</v>
      </c>
      <c r="B41" s="79">
        <v>0.028179082997892256</v>
      </c>
      <c r="C41" s="80"/>
      <c r="D41" s="81"/>
      <c r="E41" s="82" t="s">
        <v>26</v>
      </c>
      <c r="F41" s="83">
        <v>0.024992387557359896</v>
      </c>
      <c r="G41" s="84"/>
      <c r="H41" s="79">
        <v>0.03283556268524017</v>
      </c>
      <c r="I41" s="80"/>
      <c r="J41" s="85"/>
      <c r="K41" s="86" t="s">
        <v>27</v>
      </c>
      <c r="L41" s="83">
        <v>0.011699463561914213</v>
      </c>
      <c r="M41" s="87"/>
      <c r="R41" s="21"/>
    </row>
    <row r="42" spans="1:18" ht="6" customHeight="1" thickBot="1">
      <c r="A42" s="88"/>
      <c r="B42" s="89"/>
      <c r="C42" s="35"/>
      <c r="D42" s="35"/>
      <c r="E42" s="36"/>
      <c r="F42" s="37"/>
      <c r="G42" s="38"/>
      <c r="H42" s="35"/>
      <c r="I42" s="35"/>
      <c r="J42" s="35"/>
      <c r="K42" s="36"/>
      <c r="L42" s="37"/>
      <c r="M42" s="38"/>
      <c r="R42" s="21"/>
    </row>
    <row r="43" spans="1:18" ht="15">
      <c r="A43" s="1"/>
      <c r="B43" s="90" t="s">
        <v>28</v>
      </c>
      <c r="C43" s="3"/>
      <c r="D43" s="91"/>
      <c r="E43" s="91"/>
      <c r="F43" s="91"/>
      <c r="G43" s="91"/>
      <c r="H43" s="3"/>
      <c r="I43" s="92"/>
      <c r="L43" s="35"/>
      <c r="M43" s="36"/>
      <c r="N43" s="37"/>
      <c r="O43" s="36"/>
      <c r="P43" s="37"/>
      <c r="Q43" s="38"/>
      <c r="R43" s="21"/>
    </row>
    <row r="44" spans="1:18" ht="12.75">
      <c r="A44" s="55" t="s">
        <v>0</v>
      </c>
      <c r="B44" s="93" t="s">
        <v>29</v>
      </c>
      <c r="C44" s="58" t="s">
        <v>30</v>
      </c>
      <c r="D44" s="94" t="s">
        <v>31</v>
      </c>
      <c r="E44" s="94" t="s">
        <v>19</v>
      </c>
      <c r="F44" s="58" t="s">
        <v>20</v>
      </c>
      <c r="G44" s="59" t="s">
        <v>21</v>
      </c>
      <c r="H44" s="59" t="s">
        <v>7</v>
      </c>
      <c r="I44" s="95" t="s">
        <v>8</v>
      </c>
      <c r="K44" s="96" t="s">
        <v>32</v>
      </c>
      <c r="N44" s="37"/>
      <c r="O44" s="36"/>
      <c r="P44" s="37"/>
      <c r="Q44" s="38"/>
      <c r="R44" s="21"/>
    </row>
    <row r="45" spans="1:18" ht="13.5" thickBot="1">
      <c r="A45" s="8" t="s">
        <v>4</v>
      </c>
      <c r="B45" s="97" t="s">
        <v>33</v>
      </c>
      <c r="C45" s="63" t="s">
        <v>34</v>
      </c>
      <c r="D45" s="12" t="s">
        <v>35</v>
      </c>
      <c r="E45" s="12" t="s">
        <v>5</v>
      </c>
      <c r="F45" s="63" t="s">
        <v>22</v>
      </c>
      <c r="G45" s="10" t="s">
        <v>23</v>
      </c>
      <c r="H45" s="10" t="s">
        <v>24</v>
      </c>
      <c r="I45" s="98" t="s">
        <v>24</v>
      </c>
      <c r="K45" s="99" t="s">
        <v>36</v>
      </c>
      <c r="N45" s="37"/>
      <c r="O45" s="36"/>
      <c r="P45" s="37"/>
      <c r="Q45" s="38"/>
      <c r="R45" s="21"/>
    </row>
    <row r="46" spans="1:18" ht="12.75">
      <c r="A46" s="15">
        <v>2008</v>
      </c>
      <c r="B46" s="65">
        <v>38936800</v>
      </c>
      <c r="C46" s="22">
        <v>12557519</v>
      </c>
      <c r="D46" s="100">
        <v>51494319</v>
      </c>
      <c r="E46" s="22">
        <v>165176</v>
      </c>
      <c r="F46" s="67">
        <v>0.003207654809455777</v>
      </c>
      <c r="G46" s="22">
        <v>51329143</v>
      </c>
      <c r="H46" s="68" t="s">
        <v>9</v>
      </c>
      <c r="I46" s="101" t="s">
        <v>9</v>
      </c>
      <c r="K46" s="102" t="s">
        <v>37</v>
      </c>
      <c r="L46" s="35"/>
      <c r="N46" s="37"/>
      <c r="O46" s="36"/>
      <c r="P46" s="37"/>
      <c r="Q46" s="38"/>
      <c r="R46" s="21"/>
    </row>
    <row r="47" spans="1:18" ht="12.75">
      <c r="A47" s="15">
        <v>2009</v>
      </c>
      <c r="B47" s="103">
        <v>42582732</v>
      </c>
      <c r="C47" s="76">
        <v>13535929</v>
      </c>
      <c r="D47" s="104">
        <v>56118661</v>
      </c>
      <c r="E47" s="76">
        <v>6930</v>
      </c>
      <c r="F47" s="67">
        <v>0.00012348833483393341</v>
      </c>
      <c r="G47" s="22">
        <v>56111731</v>
      </c>
      <c r="H47" s="70">
        <v>0.0896683768164795</v>
      </c>
      <c r="I47" s="105">
        <v>0.0896683768164795</v>
      </c>
      <c r="K47" s="96" t="s">
        <v>38</v>
      </c>
      <c r="L47" s="35"/>
      <c r="N47" s="37"/>
      <c r="O47" s="36"/>
      <c r="P47" s="37"/>
      <c r="Q47" s="38"/>
      <c r="R47" s="21"/>
    </row>
    <row r="48" spans="1:18" ht="12.75">
      <c r="A48" s="15">
        <v>2010</v>
      </c>
      <c r="B48" s="103">
        <v>42756802</v>
      </c>
      <c r="C48" s="76">
        <v>14035360</v>
      </c>
      <c r="D48" s="104">
        <v>56792162</v>
      </c>
      <c r="E48" s="76">
        <v>8180</v>
      </c>
      <c r="F48" s="75">
        <v>0.00014403396017922333</v>
      </c>
      <c r="G48" s="76">
        <v>56783982</v>
      </c>
      <c r="H48" s="77">
        <v>0.01185561073882358</v>
      </c>
      <c r="I48" s="105">
        <v>0.102723234382418</v>
      </c>
      <c r="K48" s="96" t="s">
        <v>39</v>
      </c>
      <c r="L48" s="35"/>
      <c r="N48" s="37"/>
      <c r="O48" s="36"/>
      <c r="P48" s="37"/>
      <c r="Q48" s="38"/>
      <c r="R48" s="21"/>
    </row>
    <row r="49" spans="1:18" ht="12.75">
      <c r="A49" s="15">
        <v>2011</v>
      </c>
      <c r="B49" s="103">
        <v>42797215</v>
      </c>
      <c r="C49" s="76">
        <v>14304365</v>
      </c>
      <c r="D49" s="104">
        <v>57101580</v>
      </c>
      <c r="E49" s="76">
        <v>282333</v>
      </c>
      <c r="F49" s="75">
        <v>0.004944399086680263</v>
      </c>
      <c r="G49" s="76">
        <v>56819247</v>
      </c>
      <c r="H49" s="77">
        <v>0.00047691440237827186</v>
      </c>
      <c r="I49" s="105">
        <v>0.10340806720834583</v>
      </c>
      <c r="K49" s="96" t="s">
        <v>40</v>
      </c>
      <c r="L49" s="35"/>
      <c r="N49" s="37"/>
      <c r="O49" s="36"/>
      <c r="P49" s="37"/>
      <c r="Q49" s="38"/>
      <c r="R49" s="21"/>
    </row>
    <row r="50" spans="1:18" ht="12.75">
      <c r="A50" s="15">
        <v>2012</v>
      </c>
      <c r="B50" s="103">
        <v>43813990</v>
      </c>
      <c r="C50" s="76">
        <v>14942626</v>
      </c>
      <c r="D50" s="104">
        <v>58756616</v>
      </c>
      <c r="E50" s="76">
        <v>1219096</v>
      </c>
      <c r="F50" s="75">
        <v>0.02074823369678063</v>
      </c>
      <c r="G50" s="76">
        <v>57537520</v>
      </c>
      <c r="H50" s="77">
        <v>0.007634464755616219</v>
      </c>
      <c r="I50" s="105">
        <v>0.11735665443017122</v>
      </c>
      <c r="K50" s="96" t="s">
        <v>41</v>
      </c>
      <c r="L50" s="35"/>
      <c r="N50" s="37"/>
      <c r="O50" s="36"/>
      <c r="P50" s="37"/>
      <c r="Q50" s="38"/>
      <c r="R50" s="21"/>
    </row>
    <row r="51" spans="1:18" ht="12.75">
      <c r="A51" s="15">
        <v>2013</v>
      </c>
      <c r="B51" s="103">
        <v>46602332</v>
      </c>
      <c r="C51" s="76">
        <v>17226058</v>
      </c>
      <c r="D51" s="104">
        <v>63828390</v>
      </c>
      <c r="E51" s="76">
        <v>1814944</v>
      </c>
      <c r="F51" s="75">
        <v>0.028434745103236975</v>
      </c>
      <c r="G51" s="76">
        <v>62013446</v>
      </c>
      <c r="H51" s="77">
        <v>0.0554291622240464</v>
      </c>
      <c r="I51" s="105">
        <v>0.20427742718570566</v>
      </c>
      <c r="K51" s="96" t="s">
        <v>42</v>
      </c>
      <c r="L51" s="35"/>
      <c r="N51" s="37"/>
      <c r="O51" s="36"/>
      <c r="P51" s="37"/>
      <c r="Q51" s="38"/>
      <c r="R51" s="21"/>
    </row>
    <row r="52" spans="1:18" ht="12.75">
      <c r="A52" s="15">
        <v>2014</v>
      </c>
      <c r="B52" s="103">
        <v>45529211</v>
      </c>
      <c r="C52" s="76">
        <v>28306983</v>
      </c>
      <c r="D52" s="104">
        <v>73836194</v>
      </c>
      <c r="E52" s="76">
        <v>4385730</v>
      </c>
      <c r="F52" s="75">
        <v>0.059398104945658496</v>
      </c>
      <c r="G52" s="76">
        <v>69450464</v>
      </c>
      <c r="H52" s="77">
        <v>0.08808108742833715</v>
      </c>
      <c r="I52" s="105">
        <v>0.34870147520544936</v>
      </c>
      <c r="K52" s="96" t="s">
        <v>43</v>
      </c>
      <c r="L52" s="35"/>
      <c r="N52" s="37"/>
      <c r="O52" s="36"/>
      <c r="P52" s="37"/>
      <c r="Q52" s="38"/>
      <c r="R52" s="21"/>
    </row>
    <row r="53" spans="1:18" ht="12.75">
      <c r="A53" s="15">
        <v>2015</v>
      </c>
      <c r="B53" s="103">
        <v>43257655</v>
      </c>
      <c r="C53" s="76">
        <v>26728159</v>
      </c>
      <c r="D53" s="104">
        <v>69985814</v>
      </c>
      <c r="E53" s="76">
        <v>0</v>
      </c>
      <c r="F53" s="75">
        <v>0</v>
      </c>
      <c r="G53" s="76">
        <v>69985814</v>
      </c>
      <c r="H53" s="77">
        <v>-0.05214759579834247</v>
      </c>
      <c r="I53" s="105">
        <v>0.3590977676586033</v>
      </c>
      <c r="K53" s="102" t="s">
        <v>44</v>
      </c>
      <c r="L53" s="35"/>
      <c r="N53" s="37"/>
      <c r="O53" s="36"/>
      <c r="P53" s="37"/>
      <c r="Q53" s="38"/>
      <c r="R53" s="21"/>
    </row>
    <row r="54" spans="1:18" ht="12.75">
      <c r="A54" s="15">
        <v>2016</v>
      </c>
      <c r="B54" s="103">
        <v>50133996</v>
      </c>
      <c r="C54" s="76">
        <v>34546503</v>
      </c>
      <c r="D54" s="104">
        <v>84680499</v>
      </c>
      <c r="E54" s="76">
        <v>193945</v>
      </c>
      <c r="F54" s="75">
        <v>0.0022903147984520023</v>
      </c>
      <c r="G54" s="76">
        <v>84486554</v>
      </c>
      <c r="H54" s="77">
        <v>0.20719541820289467</v>
      </c>
      <c r="I54" s="105">
        <v>0.6406965980072481</v>
      </c>
      <c r="K54" s="96" t="s">
        <v>45</v>
      </c>
      <c r="L54" s="35"/>
      <c r="N54" s="37"/>
      <c r="O54" s="36"/>
      <c r="P54" s="37"/>
      <c r="Q54" s="38"/>
      <c r="R54" s="21"/>
    </row>
    <row r="55" spans="1:18" ht="12.75">
      <c r="A55" s="15">
        <v>2017</v>
      </c>
      <c r="B55" s="103">
        <v>50250283</v>
      </c>
      <c r="C55" s="76">
        <v>35111503</v>
      </c>
      <c r="D55" s="104">
        <v>85361786</v>
      </c>
      <c r="E55" s="76">
        <v>1935587</v>
      </c>
      <c r="F55" s="75">
        <v>0.022675099604874717</v>
      </c>
      <c r="G55" s="76">
        <v>83426199</v>
      </c>
      <c r="H55" s="77">
        <v>-0.014812147009195116</v>
      </c>
      <c r="I55" s="105">
        <v>0.6201049090483166</v>
      </c>
      <c r="K55" s="41"/>
      <c r="L55" s="35"/>
      <c r="N55" s="37"/>
      <c r="O55" s="36"/>
      <c r="P55" s="37"/>
      <c r="Q55" s="38"/>
      <c r="R55" s="21"/>
    </row>
    <row r="56" spans="1:18" ht="12.75">
      <c r="A56" s="15">
        <v>2018</v>
      </c>
      <c r="B56" s="103">
        <v>50070685</v>
      </c>
      <c r="C56" s="76">
        <v>35491667</v>
      </c>
      <c r="D56" s="104">
        <v>85562352</v>
      </c>
      <c r="E56" s="76">
        <v>1224033</v>
      </c>
      <c r="F56" s="75">
        <v>0.014305742787435296</v>
      </c>
      <c r="G56" s="76">
        <v>84338319</v>
      </c>
      <c r="H56" s="77">
        <v>-0.011989756165598503</v>
      </c>
      <c r="I56" s="105">
        <v>0.637817930944965</v>
      </c>
      <c r="K56" s="41" t="s">
        <v>46</v>
      </c>
      <c r="L56" s="35"/>
      <c r="N56" s="37"/>
      <c r="O56" s="36"/>
      <c r="P56" s="37"/>
      <c r="Q56" s="38"/>
      <c r="R56" s="21"/>
    </row>
    <row r="57" spans="1:18" ht="13.5" thickBot="1">
      <c r="A57" s="78" t="s">
        <v>25</v>
      </c>
      <c r="B57" s="106">
        <v>0.02546850767945647</v>
      </c>
      <c r="C57" s="107">
        <v>0.10948709580751143</v>
      </c>
      <c r="D57" s="107">
        <v>0.05208865990562767</v>
      </c>
      <c r="E57" s="80"/>
      <c r="F57" s="85"/>
      <c r="G57" s="86" t="s">
        <v>47</v>
      </c>
      <c r="H57" s="83">
        <v>0.03813915355954396</v>
      </c>
      <c r="I57" s="108"/>
      <c r="J57" s="41"/>
      <c r="K57" s="41" t="s">
        <v>48</v>
      </c>
      <c r="L57" s="35"/>
      <c r="N57" s="37"/>
      <c r="O57" s="36"/>
      <c r="P57" s="37"/>
      <c r="Q57" s="38"/>
      <c r="R57" s="21"/>
    </row>
    <row r="58" spans="11:13" s="41" customFormat="1" ht="5.25" customHeight="1">
      <c r="K58"/>
      <c r="L58" s="35"/>
      <c r="M58"/>
    </row>
    <row r="59" spans="1:12" ht="12.75">
      <c r="A59" s="44" t="s">
        <v>14</v>
      </c>
      <c r="B59" s="45">
        <v>81</v>
      </c>
      <c r="C59" s="94"/>
      <c r="E59" s="43"/>
      <c r="F59" s="109"/>
      <c r="G59" s="110"/>
      <c r="J59" s="41"/>
      <c r="L59" s="35"/>
    </row>
    <row r="60" spans="1:15" ht="12.75">
      <c r="A60" s="44" t="s">
        <v>15</v>
      </c>
      <c r="B60" s="111" t="s">
        <v>105</v>
      </c>
      <c r="C60" s="112"/>
      <c r="D60" s="48"/>
      <c r="E60" s="49"/>
      <c r="G60" s="50"/>
      <c r="H60" s="51"/>
      <c r="I60" s="52" t="s">
        <v>49</v>
      </c>
      <c r="J60" s="41"/>
      <c r="L60" s="35"/>
      <c r="O60" s="109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F36" sqref="F36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3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4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8" t="s">
        <v>8</v>
      </c>
    </row>
    <row r="31" spans="1:14" ht="12.75">
      <c r="A31" s="15">
        <v>2008</v>
      </c>
      <c r="B31" s="16">
        <v>30364666</v>
      </c>
      <c r="C31" s="115" t="s">
        <v>9</v>
      </c>
      <c r="D31" s="115" t="s">
        <v>9</v>
      </c>
      <c r="E31" s="18" t="s">
        <v>9</v>
      </c>
      <c r="F31" s="16">
        <v>40526668</v>
      </c>
      <c r="G31" s="115" t="s">
        <v>9</v>
      </c>
      <c r="H31" s="115" t="s">
        <v>9</v>
      </c>
      <c r="I31" s="19" t="s">
        <v>9</v>
      </c>
      <c r="J31" s="16">
        <v>232767593</v>
      </c>
      <c r="K31" s="115" t="s">
        <v>9</v>
      </c>
      <c r="L31" s="115" t="s">
        <v>9</v>
      </c>
      <c r="M31" s="116" t="s">
        <v>9</v>
      </c>
      <c r="N31" s="21"/>
    </row>
    <row r="32" spans="1:14" ht="12.75">
      <c r="A32" s="15">
        <v>2009</v>
      </c>
      <c r="B32" s="16">
        <v>33871437</v>
      </c>
      <c r="C32" s="22">
        <v>3506771</v>
      </c>
      <c r="D32" s="70">
        <v>0.11548854184663188</v>
      </c>
      <c r="E32" s="71">
        <v>0.11548854184663188</v>
      </c>
      <c r="F32" s="16">
        <v>48397133</v>
      </c>
      <c r="G32" s="22">
        <v>7870465</v>
      </c>
      <c r="H32" s="70">
        <v>0.19420459140633028</v>
      </c>
      <c r="I32" s="72">
        <v>0.19420459140633028</v>
      </c>
      <c r="J32" s="16">
        <v>249623871</v>
      </c>
      <c r="K32" s="22">
        <v>16856278</v>
      </c>
      <c r="L32" s="70">
        <v>0.07241677324042269</v>
      </c>
      <c r="M32" s="105">
        <v>0.07241677324042269</v>
      </c>
      <c r="N32" s="21"/>
    </row>
    <row r="33" spans="1:14" ht="12.75">
      <c r="A33" s="15">
        <v>2010</v>
      </c>
      <c r="B33" s="16">
        <v>44220109</v>
      </c>
      <c r="C33" s="22">
        <v>10348672</v>
      </c>
      <c r="D33" s="70">
        <v>0.3055279880803404</v>
      </c>
      <c r="E33" s="71">
        <v>0.45630151176370587</v>
      </c>
      <c r="F33" s="16">
        <v>50471545</v>
      </c>
      <c r="G33" s="22">
        <v>2074412</v>
      </c>
      <c r="H33" s="70">
        <v>0.042862291036950474</v>
      </c>
      <c r="I33" s="72">
        <v>0.24539093616085092</v>
      </c>
      <c r="J33" s="16">
        <v>307174833</v>
      </c>
      <c r="K33" s="22">
        <v>57550962</v>
      </c>
      <c r="L33" s="70">
        <v>0.23055071523988985</v>
      </c>
      <c r="M33" s="105">
        <v>0.3196632273462569</v>
      </c>
      <c r="N33" s="21"/>
    </row>
    <row r="34" spans="1:14" ht="12.75">
      <c r="A34" s="15">
        <v>2011</v>
      </c>
      <c r="B34" s="16">
        <v>53703720</v>
      </c>
      <c r="C34" s="22">
        <v>9483611</v>
      </c>
      <c r="D34" s="70">
        <v>0.2144637635334639</v>
      </c>
      <c r="E34" s="71">
        <v>0.7686254148160233</v>
      </c>
      <c r="F34" s="16">
        <v>56706976</v>
      </c>
      <c r="G34" s="22">
        <v>6235431</v>
      </c>
      <c r="H34" s="70">
        <v>0.1235434936655892</v>
      </c>
      <c r="I34" s="72">
        <v>0.3992508833936212</v>
      </c>
      <c r="J34" s="16">
        <v>310968927</v>
      </c>
      <c r="K34" s="22">
        <v>3794094</v>
      </c>
      <c r="L34" s="70">
        <v>0.012351578294827298</v>
      </c>
      <c r="M34" s="105">
        <v>0.33596315102162866</v>
      </c>
      <c r="N34" s="117"/>
    </row>
    <row r="35" spans="1:14" ht="12.75">
      <c r="A35" s="15">
        <v>2012</v>
      </c>
      <c r="B35" s="16">
        <v>58354172</v>
      </c>
      <c r="C35" s="22">
        <v>4650452</v>
      </c>
      <c r="D35" s="70">
        <v>0.08659459717129465</v>
      </c>
      <c r="E35" s="71">
        <v>0.9217788201589308</v>
      </c>
      <c r="F35" s="16">
        <v>64103771</v>
      </c>
      <c r="G35" s="22">
        <v>7396795</v>
      </c>
      <c r="H35" s="70">
        <v>0.13043888991717703</v>
      </c>
      <c r="I35" s="72">
        <v>0.5817676153391145</v>
      </c>
      <c r="J35" s="16">
        <v>298046081</v>
      </c>
      <c r="K35" s="22">
        <v>-12922846</v>
      </c>
      <c r="L35" s="70">
        <v>-0.04155671154886803</v>
      </c>
      <c r="M35" s="105">
        <v>0.28044491571470603</v>
      </c>
      <c r="N35" s="117"/>
    </row>
    <row r="36" spans="1:14" ht="12.75">
      <c r="A36" s="15">
        <v>2013</v>
      </c>
      <c r="B36" s="16">
        <v>71272249</v>
      </c>
      <c r="C36" s="22">
        <v>12918077</v>
      </c>
      <c r="D36" s="70">
        <v>0.22137366630786912</v>
      </c>
      <c r="E36" s="71">
        <v>1.3472100434103245</v>
      </c>
      <c r="F36" s="16">
        <v>68213299</v>
      </c>
      <c r="G36" s="22">
        <v>4109528</v>
      </c>
      <c r="H36" s="70">
        <v>0.06410742981095449</v>
      </c>
      <c r="I36" s="72">
        <v>0.6831706717167076</v>
      </c>
      <c r="J36" s="16">
        <v>298892549</v>
      </c>
      <c r="K36" s="22">
        <v>846468</v>
      </c>
      <c r="L36" s="70">
        <v>0.0028400574741997697</v>
      </c>
      <c r="M36" s="105">
        <v>0.28408145286788267</v>
      </c>
      <c r="N36" s="117"/>
    </row>
    <row r="37" spans="1:14" ht="12.75">
      <c r="A37" s="15">
        <v>2014</v>
      </c>
      <c r="B37" s="16">
        <v>87135247</v>
      </c>
      <c r="C37" s="22">
        <v>15862998</v>
      </c>
      <c r="D37" s="70">
        <v>0.22256906752023498</v>
      </c>
      <c r="E37" s="71">
        <v>1.8696263940462905</v>
      </c>
      <c r="F37" s="16">
        <v>74366573</v>
      </c>
      <c r="G37" s="22">
        <v>6153274</v>
      </c>
      <c r="H37" s="70">
        <v>0.09020636870238456</v>
      </c>
      <c r="I37" s="72">
        <v>0.8350033859186252</v>
      </c>
      <c r="J37" s="16">
        <v>370963179</v>
      </c>
      <c r="K37" s="22">
        <v>72070630</v>
      </c>
      <c r="L37" s="70">
        <v>0.2411255491015937</v>
      </c>
      <c r="M37" s="105">
        <v>0.5937062982818231</v>
      </c>
      <c r="N37" s="117"/>
    </row>
    <row r="38" spans="1:14" ht="12.75">
      <c r="A38" s="15">
        <v>2015</v>
      </c>
      <c r="B38" s="16">
        <v>108783540</v>
      </c>
      <c r="C38" s="22">
        <v>21648293</v>
      </c>
      <c r="D38" s="70">
        <v>0.24844473098240027</v>
      </c>
      <c r="E38" s="71">
        <v>2.5825699515351164</v>
      </c>
      <c r="F38" s="16">
        <v>85120405</v>
      </c>
      <c r="G38" s="22">
        <v>10753832</v>
      </c>
      <c r="H38" s="70">
        <v>0.14460572225104415</v>
      </c>
      <c r="I38" s="72">
        <v>1.1003553758724995</v>
      </c>
      <c r="J38" s="16">
        <v>428665011</v>
      </c>
      <c r="K38" s="22">
        <v>57701832</v>
      </c>
      <c r="L38" s="70">
        <v>0.15554598209867077</v>
      </c>
      <c r="M38" s="105">
        <v>0.8416009096249064</v>
      </c>
      <c r="N38" s="117"/>
    </row>
    <row r="39" spans="1:14" ht="12.75">
      <c r="A39" s="15">
        <v>2016</v>
      </c>
      <c r="B39" s="16">
        <v>115248732</v>
      </c>
      <c r="C39" s="22">
        <v>6465192</v>
      </c>
      <c r="D39" s="70">
        <v>0.05943171181963742</v>
      </c>
      <c r="E39" s="71">
        <v>2.795488216468444</v>
      </c>
      <c r="F39" s="16">
        <v>90776077</v>
      </c>
      <c r="G39" s="22">
        <v>5655672</v>
      </c>
      <c r="H39" s="70">
        <v>0.06644319890160297</v>
      </c>
      <c r="I39" s="72">
        <v>1.2399097058756472</v>
      </c>
      <c r="J39" s="16">
        <v>489267190</v>
      </c>
      <c r="K39" s="22">
        <v>60602179</v>
      </c>
      <c r="L39" s="70">
        <v>0.1413742140013382</v>
      </c>
      <c r="M39" s="105">
        <v>1.101955790727277</v>
      </c>
      <c r="N39" s="117"/>
    </row>
    <row r="40" spans="1:14" ht="12.75">
      <c r="A40" s="15">
        <v>2017</v>
      </c>
      <c r="B40" s="16">
        <v>115300607</v>
      </c>
      <c r="C40" s="22">
        <v>51875</v>
      </c>
      <c r="D40" s="70">
        <v>0.00045011341209376604</v>
      </c>
      <c r="E40" s="71">
        <v>2.7971966166201203</v>
      </c>
      <c r="F40" s="16">
        <v>90322709</v>
      </c>
      <c r="G40" s="22">
        <v>-453368</v>
      </c>
      <c r="H40" s="70">
        <v>-0.004994355506242025</v>
      </c>
      <c r="I40" s="72">
        <v>1.228722800502622</v>
      </c>
      <c r="J40" s="16">
        <v>537083383</v>
      </c>
      <c r="K40" s="22">
        <v>47816193</v>
      </c>
      <c r="L40" s="70">
        <v>0.09773022589150113</v>
      </c>
      <c r="M40" s="105">
        <v>1.3073804049690028</v>
      </c>
      <c r="N40" s="117"/>
    </row>
    <row r="41" spans="1:14" ht="13.5" thickBot="1">
      <c r="A41" s="27">
        <v>2018</v>
      </c>
      <c r="B41" s="28">
        <v>114705543</v>
      </c>
      <c r="C41" s="29">
        <v>-595064</v>
      </c>
      <c r="D41" s="118">
        <v>-0.005160978901004398</v>
      </c>
      <c r="E41" s="119">
        <v>2.7775993649987787</v>
      </c>
      <c r="F41" s="28">
        <v>90000282</v>
      </c>
      <c r="G41" s="29">
        <v>-322427</v>
      </c>
      <c r="H41" s="118">
        <v>-0.003569722427169451</v>
      </c>
      <c r="I41" s="120">
        <v>1.220766878737724</v>
      </c>
      <c r="J41" s="28">
        <v>567471322</v>
      </c>
      <c r="K41" s="29">
        <v>30387939</v>
      </c>
      <c r="L41" s="118">
        <v>0.05657955535742203</v>
      </c>
      <c r="M41" s="121">
        <v>1.4379309623225773</v>
      </c>
      <c r="N41" s="117"/>
    </row>
    <row r="42" spans="1:14" ht="4.5" customHeight="1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122"/>
    </row>
    <row r="43" spans="1:14" ht="12.75">
      <c r="A43" s="39" t="s">
        <v>55</v>
      </c>
      <c r="C43" s="36" t="s">
        <v>56</v>
      </c>
      <c r="D43" s="40">
        <v>0.14214591203034196</v>
      </c>
      <c r="E43" s="38"/>
      <c r="F43" s="35"/>
      <c r="G43" s="36" t="s">
        <v>57</v>
      </c>
      <c r="H43" s="40">
        <v>0.08305446510567487</v>
      </c>
      <c r="I43" s="38"/>
      <c r="J43" s="35"/>
      <c r="K43" s="36" t="s">
        <v>58</v>
      </c>
      <c r="L43" s="40">
        <v>0.09320633648972483</v>
      </c>
      <c r="M43" s="38"/>
      <c r="N43" s="122"/>
    </row>
    <row r="44" spans="1:14" ht="6" customHeight="1" thickBot="1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122"/>
    </row>
    <row r="45" spans="1:13" ht="13.5" customHeight="1">
      <c r="A45" s="1" t="s">
        <v>0</v>
      </c>
      <c r="B45" s="2" t="s">
        <v>59</v>
      </c>
      <c r="C45" s="3"/>
      <c r="D45" s="3"/>
      <c r="E45" s="123"/>
      <c r="F45" s="2" t="s">
        <v>60</v>
      </c>
      <c r="G45" s="3"/>
      <c r="H45" s="3"/>
      <c r="I45" s="123"/>
      <c r="J45" s="2" t="s">
        <v>61</v>
      </c>
      <c r="K45" s="3"/>
      <c r="L45" s="3"/>
      <c r="M45" s="7"/>
    </row>
    <row r="46" spans="1:13" s="41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4" t="s">
        <v>8</v>
      </c>
      <c r="F46" s="9" t="s">
        <v>5</v>
      </c>
      <c r="G46" s="10" t="s">
        <v>53</v>
      </c>
      <c r="H46" s="10" t="s">
        <v>54</v>
      </c>
      <c r="I46" s="124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2008</v>
      </c>
      <c r="B47" s="16">
        <v>424397</v>
      </c>
      <c r="C47" s="115" t="s">
        <v>9</v>
      </c>
      <c r="D47" s="68" t="s">
        <v>9</v>
      </c>
      <c r="E47" s="125" t="s">
        <v>9</v>
      </c>
      <c r="F47" s="16">
        <v>0</v>
      </c>
      <c r="G47" s="115" t="s">
        <v>9</v>
      </c>
      <c r="H47" s="115" t="s">
        <v>9</v>
      </c>
      <c r="I47" s="126" t="s">
        <v>9</v>
      </c>
      <c r="J47" s="16">
        <v>304083324</v>
      </c>
      <c r="K47" s="115" t="s">
        <v>9</v>
      </c>
      <c r="L47" s="115" t="s">
        <v>9</v>
      </c>
      <c r="M47" s="127" t="s">
        <v>9</v>
      </c>
    </row>
    <row r="48" spans="1:13" ht="12.75">
      <c r="A48" s="15">
        <v>2009</v>
      </c>
      <c r="B48" s="16">
        <v>430373</v>
      </c>
      <c r="C48" s="22">
        <v>5976</v>
      </c>
      <c r="D48" s="70">
        <v>0.014081155144829017</v>
      </c>
      <c r="E48" s="128">
        <v>0.014081155144829017</v>
      </c>
      <c r="F48" s="16">
        <v>0</v>
      </c>
      <c r="G48" s="22">
        <v>0</v>
      </c>
      <c r="H48" s="70" t="s">
        <v>106</v>
      </c>
      <c r="I48" s="128" t="s">
        <v>107</v>
      </c>
      <c r="J48" s="16">
        <v>332322814</v>
      </c>
      <c r="K48" s="22">
        <v>28239490</v>
      </c>
      <c r="L48" s="70">
        <v>0.09286760493317943</v>
      </c>
      <c r="M48" s="129">
        <v>0.09286760493317943</v>
      </c>
    </row>
    <row r="49" spans="1:13" ht="12.75">
      <c r="A49" s="15">
        <v>2010</v>
      </c>
      <c r="B49" s="16">
        <v>1686054</v>
      </c>
      <c r="C49" s="22">
        <v>1255681</v>
      </c>
      <c r="D49" s="70">
        <v>2.917657473865693</v>
      </c>
      <c r="E49" s="128">
        <v>2.972822616559495</v>
      </c>
      <c r="F49" s="16">
        <v>0</v>
      </c>
      <c r="G49" s="22">
        <v>0</v>
      </c>
      <c r="H49" s="70" t="s">
        <v>106</v>
      </c>
      <c r="I49" s="128" t="s">
        <v>107</v>
      </c>
      <c r="J49" s="16">
        <v>403552541</v>
      </c>
      <c r="K49" s="22">
        <v>71229727</v>
      </c>
      <c r="L49" s="70">
        <v>0.21433896199494748</v>
      </c>
      <c r="M49" s="129">
        <v>0.32711171297246144</v>
      </c>
    </row>
    <row r="50" spans="1:17" ht="12.75">
      <c r="A50" s="15">
        <v>2011</v>
      </c>
      <c r="B50" s="16">
        <v>1842408</v>
      </c>
      <c r="C50" s="22">
        <v>156354</v>
      </c>
      <c r="D50" s="70">
        <v>0.0927336846862556</v>
      </c>
      <c r="E50" s="128">
        <v>3.3412370963979483</v>
      </c>
      <c r="F50" s="16">
        <v>0</v>
      </c>
      <c r="G50" s="22">
        <v>0</v>
      </c>
      <c r="H50" s="70" t="s">
        <v>106</v>
      </c>
      <c r="I50" s="128" t="s">
        <v>107</v>
      </c>
      <c r="J50" s="16">
        <v>423222031</v>
      </c>
      <c r="K50" s="22">
        <v>19669490</v>
      </c>
      <c r="L50" s="70">
        <v>0.04874084041512701</v>
      </c>
      <c r="M50" s="129">
        <v>0.39179625318749806</v>
      </c>
      <c r="Q50" s="54"/>
    </row>
    <row r="51" spans="1:17" ht="12.75">
      <c r="A51" s="15">
        <v>2012</v>
      </c>
      <c r="B51" s="16">
        <v>1877220</v>
      </c>
      <c r="C51" s="22">
        <v>34812</v>
      </c>
      <c r="D51" s="70">
        <v>0.018894837625542227</v>
      </c>
      <c r="E51" s="128">
        <v>3.423264066428368</v>
      </c>
      <c r="F51" s="16">
        <v>0</v>
      </c>
      <c r="G51" s="22">
        <v>0</v>
      </c>
      <c r="H51" s="70" t="s">
        <v>106</v>
      </c>
      <c r="I51" s="128" t="s">
        <v>107</v>
      </c>
      <c r="J51" s="16">
        <v>422381244</v>
      </c>
      <c r="K51" s="22">
        <v>-840787</v>
      </c>
      <c r="L51" s="70">
        <v>-0.00198663334707167</v>
      </c>
      <c r="M51" s="129">
        <v>0.38903126433858637</v>
      </c>
      <c r="Q51" s="54"/>
    </row>
    <row r="52" spans="1:17" ht="12.75">
      <c r="A52" s="15">
        <v>2013</v>
      </c>
      <c r="B52" s="16">
        <v>1880909</v>
      </c>
      <c r="C52" s="22">
        <v>3689</v>
      </c>
      <c r="D52" s="70">
        <v>0.0019651399409765504</v>
      </c>
      <c r="E52" s="128">
        <v>3.4319563993147923</v>
      </c>
      <c r="F52" s="16">
        <v>19320</v>
      </c>
      <c r="G52" s="22">
        <v>19320</v>
      </c>
      <c r="H52" s="70" t="s">
        <v>106</v>
      </c>
      <c r="I52" s="128" t="s">
        <v>107</v>
      </c>
      <c r="J52" s="16">
        <v>440278326</v>
      </c>
      <c r="K52" s="22">
        <v>17897082</v>
      </c>
      <c r="L52" s="70">
        <v>0.042371867250810026</v>
      </c>
      <c r="M52" s="129">
        <v>0.44788711267836573</v>
      </c>
      <c r="Q52" s="54"/>
    </row>
    <row r="53" spans="1:17" ht="12.75">
      <c r="A53" s="15">
        <v>2014</v>
      </c>
      <c r="B53" s="16">
        <v>1910660</v>
      </c>
      <c r="C53" s="22">
        <v>29751</v>
      </c>
      <c r="D53" s="70">
        <v>0.015817352141969655</v>
      </c>
      <c r="E53" s="128">
        <v>3.5020582143606105</v>
      </c>
      <c r="F53" s="16">
        <v>23075</v>
      </c>
      <c r="G53" s="22">
        <v>3755</v>
      </c>
      <c r="H53" s="70">
        <v>0.19435817805383024</v>
      </c>
      <c r="I53" s="128" t="s">
        <v>107</v>
      </c>
      <c r="J53" s="16">
        <v>534398734</v>
      </c>
      <c r="K53" s="22">
        <v>94120408</v>
      </c>
      <c r="L53" s="70">
        <v>0.21377479299310317</v>
      </c>
      <c r="M53" s="129">
        <v>0.7574088804685652</v>
      </c>
      <c r="Q53" s="54"/>
    </row>
    <row r="54" spans="1:17" ht="12.75">
      <c r="A54" s="15">
        <v>2015</v>
      </c>
      <c r="B54" s="16">
        <v>1924340</v>
      </c>
      <c r="C54" s="22">
        <v>13680</v>
      </c>
      <c r="D54" s="70">
        <v>0.007159829587681744</v>
      </c>
      <c r="E54" s="128">
        <v>3.534292183969255</v>
      </c>
      <c r="F54" s="16">
        <v>23075</v>
      </c>
      <c r="G54" s="22">
        <v>0</v>
      </c>
      <c r="H54" s="70">
        <v>0</v>
      </c>
      <c r="I54" s="128" t="s">
        <v>107</v>
      </c>
      <c r="J54" s="16">
        <v>624516371</v>
      </c>
      <c r="K54" s="22">
        <v>90117637</v>
      </c>
      <c r="L54" s="70">
        <v>0.1686337022647213</v>
      </c>
      <c r="M54" s="129">
        <v>1.0537672463748784</v>
      </c>
      <c r="Q54" s="54"/>
    </row>
    <row r="55" spans="1:17" ht="12.75">
      <c r="A55" s="15">
        <v>2016</v>
      </c>
      <c r="B55" s="16">
        <v>2645983</v>
      </c>
      <c r="C55" s="22">
        <v>721643</v>
      </c>
      <c r="D55" s="70">
        <v>0.3750080547096667</v>
      </c>
      <c r="E55" s="128">
        <v>5.234688275364812</v>
      </c>
      <c r="F55" s="16">
        <v>0</v>
      </c>
      <c r="G55" s="22">
        <v>-23075</v>
      </c>
      <c r="H55" s="70">
        <v>-1</v>
      </c>
      <c r="I55" s="128" t="s">
        <v>107</v>
      </c>
      <c r="J55" s="16">
        <v>697937982</v>
      </c>
      <c r="K55" s="22">
        <v>73421611</v>
      </c>
      <c r="L55" s="70">
        <v>0.11756555057545481</v>
      </c>
      <c r="M55" s="129">
        <v>1.2952195234487769</v>
      </c>
      <c r="Q55" s="54"/>
    </row>
    <row r="56" spans="1:17" ht="12.75">
      <c r="A56" s="15">
        <v>2017</v>
      </c>
      <c r="B56" s="16">
        <v>2998247</v>
      </c>
      <c r="C56" s="22">
        <v>352264</v>
      </c>
      <c r="D56" s="70">
        <v>0.13313161875945537</v>
      </c>
      <c r="E56" s="128">
        <v>6.0647224179247265</v>
      </c>
      <c r="F56" s="16">
        <v>0</v>
      </c>
      <c r="G56" s="22">
        <v>0</v>
      </c>
      <c r="H56" s="70" t="s">
        <v>106</v>
      </c>
      <c r="I56" s="128" t="s">
        <v>107</v>
      </c>
      <c r="J56" s="16">
        <v>745704946</v>
      </c>
      <c r="K56" s="22">
        <v>47766964</v>
      </c>
      <c r="L56" s="70">
        <v>0.06844012681917631</v>
      </c>
      <c r="M56" s="129">
        <v>1.4523046387114606</v>
      </c>
      <c r="Q56" s="54"/>
    </row>
    <row r="57" spans="1:17" ht="13.5" thickBot="1">
      <c r="A57" s="27">
        <v>2018</v>
      </c>
      <c r="B57" s="28">
        <v>3815450</v>
      </c>
      <c r="C57" s="29">
        <v>817203</v>
      </c>
      <c r="D57" s="118">
        <v>0.2725602660487945</v>
      </c>
      <c r="E57" s="130">
        <v>7.990285039715173</v>
      </c>
      <c r="F57" s="28">
        <v>0</v>
      </c>
      <c r="G57" s="29">
        <v>0</v>
      </c>
      <c r="H57" s="118" t="s">
        <v>106</v>
      </c>
      <c r="I57" s="130" t="s">
        <v>107</v>
      </c>
      <c r="J57" s="28">
        <v>775992597</v>
      </c>
      <c r="K57" s="29">
        <v>30287651</v>
      </c>
      <c r="L57" s="118">
        <v>0.04061613264396935</v>
      </c>
      <c r="M57" s="129">
        <v>1.5519077692007865</v>
      </c>
      <c r="Q57" s="54"/>
    </row>
    <row r="58" ht="3.75" customHeight="1">
      <c r="Q58" s="54"/>
    </row>
    <row r="59" spans="1:17" ht="12.75" customHeight="1">
      <c r="A59" s="131" t="s">
        <v>14</v>
      </c>
      <c r="B59" s="45">
        <v>81</v>
      </c>
      <c r="J59" s="39" t="s">
        <v>55</v>
      </c>
      <c r="K59" t="s">
        <v>62</v>
      </c>
      <c r="L59" s="40">
        <v>0.09821279032753016</v>
      </c>
      <c r="Q59" s="43"/>
    </row>
    <row r="60" spans="1:17" ht="12.75">
      <c r="A60" s="131" t="s">
        <v>15</v>
      </c>
      <c r="B60" s="111" t="s">
        <v>105</v>
      </c>
      <c r="C60" s="132"/>
      <c r="D60" s="54"/>
      <c r="E60" s="133"/>
      <c r="F60" s="49"/>
      <c r="G60" s="134"/>
      <c r="L60" s="43"/>
      <c r="Q60" s="54"/>
    </row>
    <row r="61" spans="6:17" ht="9.75" customHeight="1">
      <c r="F61" s="50"/>
      <c r="G61" s="51"/>
      <c r="Q61" s="54"/>
    </row>
    <row r="62" spans="1:13" ht="12.75" customHeight="1">
      <c r="A62" s="41" t="s">
        <v>63</v>
      </c>
      <c r="J62" s="135" t="s">
        <v>64</v>
      </c>
      <c r="K62" s="136"/>
      <c r="L62" s="53"/>
      <c r="M62" s="53"/>
    </row>
    <row r="63" spans="1:13" ht="12.75" customHeight="1">
      <c r="A63" s="41"/>
      <c r="J63" s="135"/>
      <c r="K63" s="136"/>
      <c r="L63" s="53"/>
      <c r="M63" s="53"/>
    </row>
    <row r="64" ht="12.75">
      <c r="B64" s="137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4" customWidth="1"/>
  </cols>
  <sheetData>
    <row r="2" spans="1:16" s="140" customFormat="1" ht="15.75" customHeight="1">
      <c r="A2" s="138"/>
      <c r="B2" s="138"/>
      <c r="C2" s="139" t="s">
        <v>65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ht="13.5" thickBot="1"/>
    <row r="4" spans="1:16" ht="12.75">
      <c r="A4" s="141"/>
      <c r="B4" s="142"/>
      <c r="C4" s="142" t="s">
        <v>66</v>
      </c>
      <c r="D4" s="142"/>
      <c r="E4" s="143"/>
      <c r="F4" s="144"/>
      <c r="G4" s="145"/>
      <c r="H4" s="142" t="s">
        <v>67</v>
      </c>
      <c r="I4" s="143"/>
      <c r="J4" s="143"/>
      <c r="K4" s="144"/>
      <c r="L4" s="145"/>
      <c r="M4" s="142" t="s">
        <v>68</v>
      </c>
      <c r="N4" s="143"/>
      <c r="O4" s="143"/>
      <c r="P4" s="144"/>
    </row>
    <row r="5" spans="1:16" ht="12.75">
      <c r="A5" s="55" t="s">
        <v>69</v>
      </c>
      <c r="B5" s="146"/>
      <c r="C5" s="146"/>
      <c r="D5" s="147" t="s">
        <v>70</v>
      </c>
      <c r="E5" s="59" t="s">
        <v>54</v>
      </c>
      <c r="F5" s="61" t="s">
        <v>8</v>
      </c>
      <c r="G5" s="56"/>
      <c r="H5" s="148"/>
      <c r="I5" s="149" t="s">
        <v>70</v>
      </c>
      <c r="J5" s="59" t="s">
        <v>54</v>
      </c>
      <c r="K5" s="62" t="s">
        <v>8</v>
      </c>
      <c r="L5" s="56"/>
      <c r="M5" s="148"/>
      <c r="N5" s="150" t="s">
        <v>70</v>
      </c>
      <c r="O5" s="59" t="s">
        <v>54</v>
      </c>
      <c r="P5" s="95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1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2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3" t="s">
        <v>72</v>
      </c>
      <c r="O6" s="10" t="s">
        <v>73</v>
      </c>
      <c r="P6" s="98" t="s">
        <v>74</v>
      </c>
    </row>
    <row r="7" spans="1:16" ht="12.75">
      <c r="A7" s="154">
        <v>2008</v>
      </c>
      <c r="B7" s="16">
        <v>30389112</v>
      </c>
      <c r="C7" s="66">
        <v>68302.66</v>
      </c>
      <c r="D7" s="155">
        <v>444.9184263101905</v>
      </c>
      <c r="E7" s="156" t="s">
        <v>107</v>
      </c>
      <c r="F7" s="71" t="s">
        <v>107</v>
      </c>
      <c r="G7" s="16">
        <v>40513461</v>
      </c>
      <c r="H7" s="66">
        <v>157603.6</v>
      </c>
      <c r="I7" s="157">
        <v>257.05923595653906</v>
      </c>
      <c r="J7" s="156" t="s">
        <v>107</v>
      </c>
      <c r="K7" s="72" t="s">
        <v>107</v>
      </c>
      <c r="L7" s="16">
        <v>232580396</v>
      </c>
      <c r="M7" s="66">
        <v>1280055.82</v>
      </c>
      <c r="N7" s="158">
        <v>181.695510747336</v>
      </c>
      <c r="O7" s="159" t="s">
        <v>107</v>
      </c>
      <c r="P7" s="160" t="s">
        <v>107</v>
      </c>
    </row>
    <row r="8" spans="1:16" ht="12.75">
      <c r="A8" s="154">
        <v>2009</v>
      </c>
      <c r="B8" s="16">
        <v>33815850</v>
      </c>
      <c r="C8" s="66">
        <v>69402.61</v>
      </c>
      <c r="D8" s="155">
        <v>487.2417622334376</v>
      </c>
      <c r="E8" s="156">
        <v>0.09512605776803656</v>
      </c>
      <c r="F8" s="71">
        <v>0.09512605776803656</v>
      </c>
      <c r="G8" s="16">
        <v>48492934</v>
      </c>
      <c r="H8" s="66">
        <v>157565.15</v>
      </c>
      <c r="I8" s="157">
        <v>307.76433748198764</v>
      </c>
      <c r="J8" s="156">
        <v>0.19725065056219682</v>
      </c>
      <c r="K8" s="72">
        <v>0.19725065056219682</v>
      </c>
      <c r="L8" s="16">
        <v>249486746</v>
      </c>
      <c r="M8" s="66">
        <v>1278261.11</v>
      </c>
      <c r="N8" s="158">
        <v>195.17666934261968</v>
      </c>
      <c r="O8" s="159">
        <v>0.07419643193072864</v>
      </c>
      <c r="P8" s="160">
        <v>0.07419643193072864</v>
      </c>
    </row>
    <row r="9" spans="1:16" ht="12.75">
      <c r="A9" s="154">
        <v>2010</v>
      </c>
      <c r="B9" s="16">
        <v>44106721</v>
      </c>
      <c r="C9" s="66">
        <v>69522.62</v>
      </c>
      <c r="D9" s="155">
        <v>634.4225951208399</v>
      </c>
      <c r="E9" s="156">
        <v>0.30206941254942743</v>
      </c>
      <c r="F9" s="71">
        <v>0.4259301427055977</v>
      </c>
      <c r="G9" s="16">
        <v>50417408</v>
      </c>
      <c r="H9" s="66">
        <v>156856.14</v>
      </c>
      <c r="I9" s="157">
        <v>321.42451038257093</v>
      </c>
      <c r="J9" s="156">
        <v>0.044385171499549625</v>
      </c>
      <c r="K9" s="72">
        <v>0.2503908260153473</v>
      </c>
      <c r="L9" s="16">
        <v>306739027</v>
      </c>
      <c r="M9" s="66">
        <v>1277675.88</v>
      </c>
      <c r="N9" s="158">
        <v>240.0757749297107</v>
      </c>
      <c r="O9" s="159">
        <v>0.23004340497415507</v>
      </c>
      <c r="P9" s="160">
        <v>0.32130823674316167</v>
      </c>
    </row>
    <row r="10" spans="1:16" ht="12.75">
      <c r="A10" s="154">
        <v>2011</v>
      </c>
      <c r="B10" s="16">
        <v>53720037</v>
      </c>
      <c r="C10" s="66">
        <v>69743.71</v>
      </c>
      <c r="D10" s="155">
        <v>770.2492024011914</v>
      </c>
      <c r="E10" s="156">
        <v>0.21409484517883584</v>
      </c>
      <c r="F10" s="71">
        <v>0.7312144358439879</v>
      </c>
      <c r="G10" s="16">
        <v>57315317</v>
      </c>
      <c r="H10" s="66">
        <v>156865.07</v>
      </c>
      <c r="I10" s="157">
        <v>365.37973049066943</v>
      </c>
      <c r="J10" s="156">
        <v>0.13675130143554215</v>
      </c>
      <c r="K10" s="72">
        <v>0.42138339877600856</v>
      </c>
      <c r="L10" s="16">
        <v>311402036</v>
      </c>
      <c r="M10" s="66">
        <v>1279563.59</v>
      </c>
      <c r="N10" s="158">
        <v>243.36581505886704</v>
      </c>
      <c r="O10" s="159">
        <v>0.013704173734811892</v>
      </c>
      <c r="P10" s="160">
        <v>0.33941567437672787</v>
      </c>
    </row>
    <row r="11" spans="1:16" ht="12.75">
      <c r="A11" s="161">
        <v>2012</v>
      </c>
      <c r="B11" s="16">
        <v>58365423</v>
      </c>
      <c r="C11" s="66">
        <v>69738.16</v>
      </c>
      <c r="D11" s="155">
        <v>836.9223248792339</v>
      </c>
      <c r="E11" s="156">
        <v>0.08656045636943768</v>
      </c>
      <c r="F11" s="71">
        <v>0.8810691474840021</v>
      </c>
      <c r="G11" s="16">
        <v>64368307</v>
      </c>
      <c r="H11" s="66">
        <v>154819.67</v>
      </c>
      <c r="I11" s="157">
        <v>415.7631068455319</v>
      </c>
      <c r="J11" s="156">
        <v>0.13789318933264996</v>
      </c>
      <c r="K11" s="72">
        <v>0.6173824888977142</v>
      </c>
      <c r="L11" s="16">
        <v>297872407</v>
      </c>
      <c r="M11" s="66">
        <v>1276778.54</v>
      </c>
      <c r="N11" s="158">
        <v>233.29997933705872</v>
      </c>
      <c r="O11" s="159">
        <v>-0.04136092704463661</v>
      </c>
      <c r="P11" s="160">
        <v>0.2840162003863893</v>
      </c>
    </row>
    <row r="12" spans="1:16" ht="12.75">
      <c r="A12" s="161">
        <v>2013</v>
      </c>
      <c r="B12" s="16">
        <v>71373288</v>
      </c>
      <c r="C12" s="66">
        <v>70047.66</v>
      </c>
      <c r="D12" s="155">
        <v>1018.9246578686568</v>
      </c>
      <c r="E12" s="156">
        <v>0.21746621828457677</v>
      </c>
      <c r="F12" s="71">
        <v>1.2901381413191408</v>
      </c>
      <c r="G12" s="16">
        <v>68649740</v>
      </c>
      <c r="H12" s="66">
        <v>153089.35</v>
      </c>
      <c r="I12" s="157">
        <v>448.4292343000999</v>
      </c>
      <c r="J12" s="156">
        <v>0.07856908637808593</v>
      </c>
      <c r="K12" s="72">
        <v>0.7444587533743223</v>
      </c>
      <c r="L12" s="16">
        <v>298621319</v>
      </c>
      <c r="M12" s="66">
        <v>1278163.23</v>
      </c>
      <c r="N12" s="158">
        <v>233.63316358271393</v>
      </c>
      <c r="O12" s="159">
        <v>0.0014281366273670012</v>
      </c>
      <c r="P12" s="160">
        <v>0.2858499509522937</v>
      </c>
    </row>
    <row r="13" spans="1:16" ht="12.75">
      <c r="A13" s="161">
        <v>2014</v>
      </c>
      <c r="B13" s="16">
        <v>87169555</v>
      </c>
      <c r="C13" s="66">
        <v>70081.69</v>
      </c>
      <c r="D13" s="155">
        <v>1243.8278100884838</v>
      </c>
      <c r="E13" s="156">
        <v>0.22072598840651264</v>
      </c>
      <c r="F13" s="71">
        <v>1.795631146149262</v>
      </c>
      <c r="G13" s="16">
        <v>75298934</v>
      </c>
      <c r="H13" s="66">
        <v>151440.22</v>
      </c>
      <c r="I13" s="157">
        <v>497.2188629942561</v>
      </c>
      <c r="J13" s="156">
        <v>0.10880117744844657</v>
      </c>
      <c r="K13" s="72">
        <v>0.9342579197516978</v>
      </c>
      <c r="L13" s="16">
        <v>370509354</v>
      </c>
      <c r="M13" s="66">
        <v>1279705.9</v>
      </c>
      <c r="N13" s="158">
        <v>289.52695615453524</v>
      </c>
      <c r="O13" s="159">
        <v>0.23923740839999816</v>
      </c>
      <c r="P13" s="160">
        <v>0.5934733608093852</v>
      </c>
    </row>
    <row r="14" spans="1:16" ht="12.75">
      <c r="A14" s="161">
        <v>2015</v>
      </c>
      <c r="B14" s="16">
        <v>108983544</v>
      </c>
      <c r="C14" s="66">
        <v>70041.54</v>
      </c>
      <c r="D14" s="155">
        <v>1555.9844058254575</v>
      </c>
      <c r="E14" s="156">
        <v>0.2509644769196529</v>
      </c>
      <c r="F14" s="71">
        <v>2.497235254402901</v>
      </c>
      <c r="G14" s="16">
        <v>85611745</v>
      </c>
      <c r="H14" s="66">
        <v>149346.53</v>
      </c>
      <c r="I14" s="157">
        <v>573.2422775406968</v>
      </c>
      <c r="J14" s="156">
        <v>0.1528972856915104</v>
      </c>
      <c r="K14" s="72">
        <v>1.2300007055090398</v>
      </c>
      <c r="L14" s="16">
        <v>428377948</v>
      </c>
      <c r="M14" s="66">
        <v>1281417.33</v>
      </c>
      <c r="N14" s="158">
        <v>334.30010502511306</v>
      </c>
      <c r="O14" s="159">
        <v>0.1546424190177308</v>
      </c>
      <c r="P14" s="160">
        <v>0.8398919359652619</v>
      </c>
    </row>
    <row r="15" spans="1:16" ht="12.75">
      <c r="A15" s="161">
        <v>2016</v>
      </c>
      <c r="B15" s="16">
        <v>115457606</v>
      </c>
      <c r="C15" s="66">
        <v>69915.05</v>
      </c>
      <c r="D15" s="155">
        <v>1651.3984614185358</v>
      </c>
      <c r="E15" s="156">
        <v>0.06132070169588919</v>
      </c>
      <c r="F15" s="71">
        <v>2.711688174198489</v>
      </c>
      <c r="G15" s="16">
        <v>90698157</v>
      </c>
      <c r="H15" s="66">
        <v>147619.63</v>
      </c>
      <c r="I15" s="157">
        <v>614.4044460753627</v>
      </c>
      <c r="J15" s="156">
        <v>0.07180588408666976</v>
      </c>
      <c r="K15" s="72">
        <v>1.3901278776820136</v>
      </c>
      <c r="L15" s="16">
        <v>489163077</v>
      </c>
      <c r="M15" s="66">
        <v>1282665.27</v>
      </c>
      <c r="N15" s="158">
        <v>381.3645605294981</v>
      </c>
      <c r="O15" s="159">
        <v>0.1407850455232417</v>
      </c>
      <c r="P15" s="160">
        <v>1.0989212059279765</v>
      </c>
    </row>
    <row r="16" spans="1:16" ht="12.75">
      <c r="A16" s="161">
        <v>2017</v>
      </c>
      <c r="B16" s="16">
        <v>115308748</v>
      </c>
      <c r="C16" s="66">
        <v>69829.97</v>
      </c>
      <c r="D16" s="155">
        <v>1651.278784739561</v>
      </c>
      <c r="E16" s="156">
        <v>-7.24698985562106E-05</v>
      </c>
      <c r="F16" s="71">
        <v>2.7114191885330325</v>
      </c>
      <c r="G16" s="16">
        <v>90653735</v>
      </c>
      <c r="H16" s="66">
        <v>147539.89</v>
      </c>
      <c r="I16" s="157">
        <v>614.435424887466</v>
      </c>
      <c r="J16" s="156">
        <v>5.042087878948289E-05</v>
      </c>
      <c r="K16" s="72">
        <v>1.3902483900300255</v>
      </c>
      <c r="L16" s="16">
        <v>539336943</v>
      </c>
      <c r="M16" s="66">
        <v>1282740.27</v>
      </c>
      <c r="N16" s="158">
        <v>420.45685756790033</v>
      </c>
      <c r="O16" s="159">
        <v>0.10250637076535199</v>
      </c>
      <c r="P16" s="160">
        <v>1.3140740012700896</v>
      </c>
    </row>
    <row r="17" spans="1:16" ht="13.5" thickBot="1">
      <c r="A17" s="162">
        <v>2018</v>
      </c>
      <c r="B17" s="28">
        <v>114705543</v>
      </c>
      <c r="C17" s="163">
        <v>69459.43</v>
      </c>
      <c r="D17" s="164">
        <v>1651.403459544658</v>
      </c>
      <c r="E17" s="165">
        <v>7.550197231946682E-05</v>
      </c>
      <c r="F17" s="119">
        <v>2.711699408001871</v>
      </c>
      <c r="G17" s="28">
        <v>90009258</v>
      </c>
      <c r="H17" s="163">
        <v>146469.57</v>
      </c>
      <c r="I17" s="166">
        <v>614.5253106157136</v>
      </c>
      <c r="J17" s="165">
        <v>0.00014628995107839927</v>
      </c>
      <c r="K17" s="120">
        <v>1.3905980593500684</v>
      </c>
      <c r="L17" s="28">
        <v>567853199</v>
      </c>
      <c r="M17" s="163">
        <v>1261289.87</v>
      </c>
      <c r="N17" s="167">
        <v>450.2162528269572</v>
      </c>
      <c r="O17" s="168">
        <v>0.07077871301992256</v>
      </c>
      <c r="P17" s="169">
        <v>1.4778611809128488</v>
      </c>
    </row>
    <row r="18" spans="1:16" s="171" customFormat="1" ht="12.75" customHeight="1">
      <c r="A18" s="34"/>
      <c r="B18" s="35"/>
      <c r="C18" s="35"/>
      <c r="D18" s="35"/>
      <c r="E18" s="170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s="171" customFormat="1" ht="12.75" customHeight="1">
      <c r="A19" s="39" t="s">
        <v>75</v>
      </c>
      <c r="B19" s="34"/>
      <c r="C19" s="172"/>
      <c r="D19" s="173">
        <v>0.14013763014843736</v>
      </c>
      <c r="E19" s="170"/>
      <c r="F19" s="38"/>
      <c r="G19" s="174"/>
      <c r="H19" s="36"/>
      <c r="I19" s="173">
        <v>0.09106508010978068</v>
      </c>
      <c r="J19" s="37"/>
      <c r="K19" s="38"/>
      <c r="L19" s="35"/>
      <c r="M19" s="36"/>
      <c r="N19" s="173">
        <v>0.09498380817259923</v>
      </c>
      <c r="O19" s="37"/>
      <c r="P19" s="38"/>
      <c r="Q19" s="175"/>
      <c r="R19" s="175"/>
    </row>
    <row r="20" spans="1:16" s="171" customFormat="1" ht="12.75" customHeight="1" thickBot="1">
      <c r="A20" s="34"/>
      <c r="B20" s="35"/>
      <c r="C20" s="35"/>
      <c r="D20" s="35"/>
      <c r="E20" s="170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6" ht="15">
      <c r="A21" s="1"/>
      <c r="B21" s="2"/>
      <c r="C21" s="142" t="s">
        <v>76</v>
      </c>
      <c r="D21" s="5"/>
      <c r="E21" s="3"/>
      <c r="F21" s="176"/>
      <c r="G21" s="2"/>
      <c r="H21" s="142" t="s">
        <v>77</v>
      </c>
      <c r="I21" s="5"/>
      <c r="J21" s="3"/>
      <c r="K21" s="176"/>
      <c r="L21" s="2" t="s">
        <v>78</v>
      </c>
      <c r="M21" s="3"/>
      <c r="N21" s="3"/>
      <c r="O21" s="3"/>
      <c r="P21" s="176"/>
    </row>
    <row r="22" spans="1:16" ht="12.75">
      <c r="A22" s="55" t="s">
        <v>69</v>
      </c>
      <c r="B22" s="56"/>
      <c r="C22" s="146"/>
      <c r="D22" s="177" t="s">
        <v>70</v>
      </c>
      <c r="E22" s="59" t="s">
        <v>54</v>
      </c>
      <c r="F22" s="178" t="s">
        <v>8</v>
      </c>
      <c r="G22" s="56"/>
      <c r="H22" s="146"/>
      <c r="I22" s="177" t="s">
        <v>70</v>
      </c>
      <c r="J22" s="59" t="s">
        <v>54</v>
      </c>
      <c r="K22" s="178" t="s">
        <v>8</v>
      </c>
      <c r="L22" s="56"/>
      <c r="M22" s="148"/>
      <c r="N22" s="179" t="s">
        <v>70</v>
      </c>
      <c r="O22" s="59" t="s">
        <v>54</v>
      </c>
      <c r="P22" s="180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1" t="s">
        <v>72</v>
      </c>
      <c r="E23" s="10" t="s">
        <v>73</v>
      </c>
      <c r="F23" s="124" t="s">
        <v>74</v>
      </c>
      <c r="G23" s="9" t="s">
        <v>5</v>
      </c>
      <c r="H23" s="12" t="s">
        <v>71</v>
      </c>
      <c r="I23" s="181" t="s">
        <v>72</v>
      </c>
      <c r="J23" s="10" t="s">
        <v>73</v>
      </c>
      <c r="K23" s="124" t="s">
        <v>74</v>
      </c>
      <c r="L23" s="9" t="s">
        <v>5</v>
      </c>
      <c r="M23" s="12" t="s">
        <v>71</v>
      </c>
      <c r="N23" s="182" t="s">
        <v>72</v>
      </c>
      <c r="O23" s="10" t="s">
        <v>73</v>
      </c>
      <c r="P23" s="14" t="s">
        <v>74</v>
      </c>
    </row>
    <row r="24" spans="1:16" ht="12.75">
      <c r="A24" s="154">
        <v>2008</v>
      </c>
      <c r="B24" s="16">
        <v>424007</v>
      </c>
      <c r="C24" s="66">
        <v>42400.35</v>
      </c>
      <c r="D24" s="183">
        <v>10.000082546488414</v>
      </c>
      <c r="E24" s="156" t="s">
        <v>107</v>
      </c>
      <c r="F24" s="184" t="s">
        <v>107</v>
      </c>
      <c r="G24" s="16">
        <v>0</v>
      </c>
      <c r="H24" s="66">
        <v>0</v>
      </c>
      <c r="I24" s="183" t="s">
        <v>107</v>
      </c>
      <c r="J24" s="156" t="s">
        <v>107</v>
      </c>
      <c r="K24" s="184" t="s">
        <v>107</v>
      </c>
      <c r="L24" s="16">
        <v>303906976</v>
      </c>
      <c r="M24" s="66">
        <v>1548362.43</v>
      </c>
      <c r="N24" s="185">
        <v>196.27638213877356</v>
      </c>
      <c r="O24" s="156" t="s">
        <v>107</v>
      </c>
      <c r="P24" s="186" t="s">
        <v>107</v>
      </c>
    </row>
    <row r="25" spans="1:16" ht="12.75">
      <c r="A25" s="154">
        <v>2009</v>
      </c>
      <c r="B25" s="16">
        <v>430393</v>
      </c>
      <c r="C25" s="66">
        <v>43038.95</v>
      </c>
      <c r="D25" s="183">
        <v>10.000081321686519</v>
      </c>
      <c r="E25" s="156">
        <v>-1.2247917852347232E-07</v>
      </c>
      <c r="F25" s="184">
        <v>-1.2247917852347232E-07</v>
      </c>
      <c r="G25" s="16">
        <v>0</v>
      </c>
      <c r="H25" s="66">
        <v>0</v>
      </c>
      <c r="I25" s="183" t="s">
        <v>107</v>
      </c>
      <c r="J25" s="156" t="s">
        <v>107</v>
      </c>
      <c r="K25" s="184" t="s">
        <v>107</v>
      </c>
      <c r="L25" s="16">
        <v>332225923</v>
      </c>
      <c r="M25" s="66">
        <v>1548267.81</v>
      </c>
      <c r="N25" s="185">
        <v>214.5791063110716</v>
      </c>
      <c r="O25" s="156">
        <v>0.09324975309233814</v>
      </c>
      <c r="P25" s="186">
        <v>0.09324975309233814</v>
      </c>
    </row>
    <row r="26" spans="1:16" ht="12.75">
      <c r="A26" s="154">
        <v>2010</v>
      </c>
      <c r="B26" s="16">
        <v>1686054</v>
      </c>
      <c r="C26" s="66">
        <v>42151.25</v>
      </c>
      <c r="D26" s="183">
        <v>40.000094896355385</v>
      </c>
      <c r="E26" s="156">
        <v>2.999976961148287</v>
      </c>
      <c r="F26" s="184">
        <v>2.9999764712343944</v>
      </c>
      <c r="G26" s="16">
        <v>0</v>
      </c>
      <c r="H26" s="66">
        <v>0</v>
      </c>
      <c r="I26" s="183" t="s">
        <v>107</v>
      </c>
      <c r="J26" s="156" t="s">
        <v>107</v>
      </c>
      <c r="K26" s="184" t="s">
        <v>107</v>
      </c>
      <c r="L26" s="16">
        <v>402949210</v>
      </c>
      <c r="M26" s="66">
        <v>1546205.88</v>
      </c>
      <c r="N26" s="185">
        <v>260.6051465798332</v>
      </c>
      <c r="O26" s="156">
        <v>0.21449451002018094</v>
      </c>
      <c r="P26" s="186">
        <v>0.327745823211563</v>
      </c>
    </row>
    <row r="27" spans="1:16" ht="12.75">
      <c r="A27" s="154">
        <v>2011</v>
      </c>
      <c r="B27" s="16">
        <v>1682172</v>
      </c>
      <c r="C27" s="66">
        <v>42054.21</v>
      </c>
      <c r="D27" s="183">
        <v>40.000085603795675</v>
      </c>
      <c r="E27" s="156">
        <v>-2.3231344161155674E-07</v>
      </c>
      <c r="F27" s="184">
        <v>2.999975541986094</v>
      </c>
      <c r="G27" s="16">
        <v>0</v>
      </c>
      <c r="H27" s="66">
        <v>0</v>
      </c>
      <c r="I27" s="183" t="s">
        <v>107</v>
      </c>
      <c r="J27" s="156" t="s">
        <v>107</v>
      </c>
      <c r="K27" s="184" t="s">
        <v>107</v>
      </c>
      <c r="L27" s="16">
        <v>424119562</v>
      </c>
      <c r="M27" s="66">
        <v>1548226.58</v>
      </c>
      <c r="N27" s="185">
        <v>273.9389489101782</v>
      </c>
      <c r="O27" s="156">
        <v>0.05116476978807616</v>
      </c>
      <c r="P27" s="186">
        <v>0.3956796325932623</v>
      </c>
    </row>
    <row r="28" spans="1:16" ht="12.75">
      <c r="A28" s="161">
        <v>2012</v>
      </c>
      <c r="B28" s="16">
        <v>1869790</v>
      </c>
      <c r="C28" s="66">
        <v>46744.65</v>
      </c>
      <c r="D28" s="183">
        <v>40.00008557128997</v>
      </c>
      <c r="E28" s="156">
        <v>-8.126408363254896E-10</v>
      </c>
      <c r="F28" s="184">
        <v>2.9999755387355505</v>
      </c>
      <c r="G28" s="16">
        <v>0</v>
      </c>
      <c r="H28" s="66">
        <v>0</v>
      </c>
      <c r="I28" s="183" t="s">
        <v>107</v>
      </c>
      <c r="J28" s="156" t="s">
        <v>107</v>
      </c>
      <c r="K28" s="184" t="s">
        <v>107</v>
      </c>
      <c r="L28" s="16">
        <v>422475927</v>
      </c>
      <c r="M28" s="66">
        <v>1548081.02</v>
      </c>
      <c r="N28" s="185">
        <v>272.902982170791</v>
      </c>
      <c r="O28" s="156">
        <v>-0.0037817431347701596</v>
      </c>
      <c r="P28" s="186">
        <v>0.3904015307243642</v>
      </c>
    </row>
    <row r="29" spans="1:16" ht="12.75">
      <c r="A29" s="161">
        <v>2013</v>
      </c>
      <c r="B29" s="16">
        <v>1874787</v>
      </c>
      <c r="C29" s="66">
        <v>46869.56</v>
      </c>
      <c r="D29" s="183">
        <v>40.00009814472336</v>
      </c>
      <c r="E29" s="156">
        <v>3.143351622430127E-07</v>
      </c>
      <c r="F29" s="184">
        <v>2.9999767960685104</v>
      </c>
      <c r="G29" s="16">
        <v>0</v>
      </c>
      <c r="H29" s="66">
        <v>0</v>
      </c>
      <c r="I29" s="183" t="s">
        <v>107</v>
      </c>
      <c r="J29" s="156" t="s">
        <v>107</v>
      </c>
      <c r="K29" s="184" t="s">
        <v>107</v>
      </c>
      <c r="L29" s="16">
        <v>440519134</v>
      </c>
      <c r="M29" s="66">
        <v>1548169.8</v>
      </c>
      <c r="N29" s="185">
        <v>284.54187260337983</v>
      </c>
      <c r="O29" s="156">
        <v>0.04264845455336524</v>
      </c>
      <c r="P29" s="186">
        <v>0.4497000072183917</v>
      </c>
    </row>
    <row r="30" spans="1:16" ht="12.75">
      <c r="A30" s="161">
        <v>2014</v>
      </c>
      <c r="B30" s="16">
        <v>1880282</v>
      </c>
      <c r="C30" s="66">
        <v>47006.96</v>
      </c>
      <c r="D30" s="183">
        <v>40.00007658440367</v>
      </c>
      <c r="E30" s="156">
        <v>-5.39006669678683E-07</v>
      </c>
      <c r="F30" s="184">
        <v>2.999974640054339</v>
      </c>
      <c r="G30" s="16">
        <v>0</v>
      </c>
      <c r="H30" s="66">
        <v>0</v>
      </c>
      <c r="I30" s="183" t="s">
        <v>107</v>
      </c>
      <c r="J30" s="156" t="s">
        <v>107</v>
      </c>
      <c r="K30" s="184" t="s">
        <v>107</v>
      </c>
      <c r="L30" s="16">
        <v>534858125</v>
      </c>
      <c r="M30" s="66">
        <v>1548234.77</v>
      </c>
      <c r="N30" s="185">
        <v>345.4631916062704</v>
      </c>
      <c r="O30" s="156">
        <v>0.21410317731270512</v>
      </c>
      <c r="P30" s="186">
        <v>0.7600853849141009</v>
      </c>
    </row>
    <row r="31" spans="1:16" ht="12.75">
      <c r="A31" s="161">
        <v>2015</v>
      </c>
      <c r="B31" s="16">
        <v>1910180</v>
      </c>
      <c r="C31" s="66">
        <v>47754.41</v>
      </c>
      <c r="D31" s="183">
        <v>40.00007538570783</v>
      </c>
      <c r="E31" s="156">
        <v>-2.996733865556945E-08</v>
      </c>
      <c r="F31" s="184">
        <v>2.999974520185744</v>
      </c>
      <c r="G31" s="16">
        <v>0</v>
      </c>
      <c r="H31" s="66">
        <v>0</v>
      </c>
      <c r="I31" s="183" t="s">
        <v>107</v>
      </c>
      <c r="J31" s="156" t="s">
        <v>107</v>
      </c>
      <c r="K31" s="184" t="s">
        <v>107</v>
      </c>
      <c r="L31" s="16">
        <v>624883417</v>
      </c>
      <c r="M31" s="66">
        <v>1548559.81</v>
      </c>
      <c r="N31" s="185">
        <v>403.5255293110054</v>
      </c>
      <c r="O31" s="156">
        <v>0.16807098155600184</v>
      </c>
      <c r="P31" s="186">
        <v>1.0559046631789872</v>
      </c>
    </row>
    <row r="32" spans="1:16" ht="12.75">
      <c r="A32" s="161">
        <v>2016</v>
      </c>
      <c r="B32" s="16">
        <v>2645983</v>
      </c>
      <c r="C32" s="66">
        <v>48108.4</v>
      </c>
      <c r="D32" s="183">
        <v>55.00043651420542</v>
      </c>
      <c r="E32" s="156">
        <v>0.3750083214557458</v>
      </c>
      <c r="F32" s="184">
        <v>4.499998250866352</v>
      </c>
      <c r="G32" s="16">
        <v>0</v>
      </c>
      <c r="H32" s="66">
        <v>0</v>
      </c>
      <c r="I32" s="183" t="s">
        <v>107</v>
      </c>
      <c r="J32" s="156" t="s">
        <v>107</v>
      </c>
      <c r="K32" s="184" t="s">
        <v>107</v>
      </c>
      <c r="L32" s="16">
        <v>697964823</v>
      </c>
      <c r="M32" s="66">
        <v>1548308.35</v>
      </c>
      <c r="N32" s="185">
        <v>450.79187424132925</v>
      </c>
      <c r="O32" s="156">
        <v>0.1171334686333927</v>
      </c>
      <c r="P32" s="186">
        <v>1.2967199075567089</v>
      </c>
    </row>
    <row r="33" spans="1:16" ht="12.75">
      <c r="A33" s="161">
        <v>2017</v>
      </c>
      <c r="B33" s="16">
        <v>2652709</v>
      </c>
      <c r="C33" s="66">
        <v>48230.67</v>
      </c>
      <c r="D33" s="183">
        <v>55.0004592513436</v>
      </c>
      <c r="E33" s="156">
        <v>4.133992313907471E-07</v>
      </c>
      <c r="F33" s="184">
        <v>4.500000524561402</v>
      </c>
      <c r="G33" s="16">
        <v>0</v>
      </c>
      <c r="H33" s="66">
        <v>0</v>
      </c>
      <c r="I33" s="183" t="s">
        <v>107</v>
      </c>
      <c r="J33" s="156" t="s">
        <v>107</v>
      </c>
      <c r="K33" s="184" t="s">
        <v>107</v>
      </c>
      <c r="L33" s="16">
        <v>747952135</v>
      </c>
      <c r="M33" s="66">
        <v>1548340.8</v>
      </c>
      <c r="N33" s="185">
        <v>483.0668642200735</v>
      </c>
      <c r="O33" s="156">
        <v>0.07159621063059801</v>
      </c>
      <c r="P33" s="186">
        <v>1.4611563498176265</v>
      </c>
    </row>
    <row r="34" spans="1:16" ht="13.5" thickBot="1">
      <c r="A34" s="162">
        <v>2018</v>
      </c>
      <c r="B34" s="28">
        <v>3761517</v>
      </c>
      <c r="C34" s="163">
        <v>68390.52</v>
      </c>
      <c r="D34" s="187">
        <v>55.00056148132811</v>
      </c>
      <c r="E34" s="165">
        <v>1.8587114708639558E-06</v>
      </c>
      <c r="F34" s="130">
        <v>4.500010747475467</v>
      </c>
      <c r="G34" s="28">
        <v>0</v>
      </c>
      <c r="H34" s="163">
        <v>0</v>
      </c>
      <c r="I34" s="187" t="s">
        <v>107</v>
      </c>
      <c r="J34" s="165" t="s">
        <v>107</v>
      </c>
      <c r="K34" s="130" t="s">
        <v>107</v>
      </c>
      <c r="L34" s="28">
        <v>776329517</v>
      </c>
      <c r="M34" s="163">
        <v>1545609.39</v>
      </c>
      <c r="N34" s="188">
        <v>502.2805386812512</v>
      </c>
      <c r="O34" s="165">
        <v>0.039774358136111757</v>
      </c>
      <c r="P34" s="189">
        <v>1.5590472639042383</v>
      </c>
    </row>
    <row r="35" spans="1:16" s="171" customFormat="1" ht="12.75" customHeight="1">
      <c r="A35" s="34"/>
      <c r="B35" s="35"/>
      <c r="C35" s="35"/>
      <c r="D35" s="35"/>
      <c r="E35" s="170"/>
      <c r="F35" s="38"/>
      <c r="G35" s="35"/>
      <c r="H35" s="35"/>
      <c r="I35" s="35"/>
      <c r="J35" s="170"/>
      <c r="K35" s="38"/>
      <c r="L35" s="35"/>
      <c r="M35" s="35"/>
      <c r="N35" s="35"/>
      <c r="O35" s="170"/>
      <c r="P35" s="38"/>
    </row>
    <row r="36" spans="1:16" s="171" customFormat="1" ht="12.75">
      <c r="A36" s="39"/>
      <c r="B36" s="190">
        <v>81</v>
      </c>
      <c r="C36" s="94"/>
      <c r="D36" s="94"/>
      <c r="E36"/>
      <c r="F36" s="38"/>
      <c r="G36" s="191"/>
      <c r="H36" s="172"/>
      <c r="I36" s="175"/>
      <c r="J36" s="109"/>
      <c r="K36" s="39" t="s">
        <v>75</v>
      </c>
      <c r="L36" s="35"/>
      <c r="M36" s="35"/>
      <c r="N36" s="173">
        <v>0.0985196521496187</v>
      </c>
      <c r="O36" s="170"/>
      <c r="P36" s="38"/>
    </row>
    <row r="37" spans="2:6" ht="12.75">
      <c r="B37" s="192" t="s">
        <v>105</v>
      </c>
      <c r="C37" s="193"/>
      <c r="D37" s="48"/>
      <c r="E37" s="194"/>
      <c r="F37" s="54"/>
    </row>
    <row r="38" spans="7:10" ht="9.75" customHeight="1">
      <c r="G38" s="195"/>
      <c r="H38" s="41"/>
      <c r="J38" s="41"/>
    </row>
    <row r="39" spans="2:8" ht="12.75">
      <c r="B39" s="196" t="s">
        <v>79</v>
      </c>
      <c r="G39" s="50"/>
      <c r="H39" s="51"/>
    </row>
    <row r="40" spans="2:15" ht="12.75">
      <c r="B40" s="41" t="s">
        <v>80</v>
      </c>
      <c r="J40" s="196"/>
      <c r="M40" s="135" t="s">
        <v>81</v>
      </c>
      <c r="N40" s="136"/>
      <c r="O40" s="53"/>
    </row>
    <row r="41" ht="12.75">
      <c r="N41" s="41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1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20" sqref="A20:IV52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199" customFormat="1" ht="15">
      <c r="A1" s="197" t="s">
        <v>82</v>
      </c>
      <c r="B1" s="198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8"/>
      <c r="N1" s="198"/>
    </row>
    <row r="2" spans="1:14" s="199" customFormat="1" ht="6" customHeight="1">
      <c r="A2" s="197"/>
      <c r="B2" s="198"/>
      <c r="C2" s="197"/>
      <c r="D2" s="197"/>
      <c r="E2" s="197"/>
      <c r="F2" s="197"/>
      <c r="G2" s="198"/>
      <c r="H2" s="198"/>
      <c r="I2" s="198"/>
      <c r="J2" s="198"/>
      <c r="K2" s="198"/>
      <c r="L2" s="198"/>
      <c r="M2" s="198"/>
      <c r="N2" s="198"/>
    </row>
    <row r="3" spans="1:14" ht="12.75" customHeight="1">
      <c r="A3" s="200" t="s">
        <v>83</v>
      </c>
      <c r="B3" s="201" t="s">
        <v>84</v>
      </c>
      <c r="C3" s="202" t="s">
        <v>85</v>
      </c>
      <c r="D3" s="202" t="s">
        <v>86</v>
      </c>
      <c r="E3" s="202" t="s">
        <v>87</v>
      </c>
      <c r="F3" s="202" t="s">
        <v>88</v>
      </c>
      <c r="G3" s="202" t="s">
        <v>89</v>
      </c>
      <c r="H3" s="202" t="s">
        <v>90</v>
      </c>
      <c r="I3" s="202" t="s">
        <v>91</v>
      </c>
      <c r="J3" s="202" t="s">
        <v>92</v>
      </c>
      <c r="K3" s="202" t="s">
        <v>93</v>
      </c>
      <c r="L3" s="202" t="s">
        <v>94</v>
      </c>
      <c r="M3" s="202" t="s">
        <v>95</v>
      </c>
      <c r="N3" s="202" t="s">
        <v>35</v>
      </c>
    </row>
    <row r="4" spans="1:15" ht="12.75" customHeight="1">
      <c r="A4" s="203">
        <v>5469</v>
      </c>
      <c r="B4" s="204" t="s">
        <v>105</v>
      </c>
      <c r="C4" s="203">
        <v>41429029</v>
      </c>
      <c r="D4" s="203">
        <v>20879457</v>
      </c>
      <c r="E4" s="203">
        <v>56612091</v>
      </c>
      <c r="F4" s="203">
        <v>99892875</v>
      </c>
      <c r="G4" s="203">
        <v>29121143</v>
      </c>
      <c r="H4" s="203">
        <v>0</v>
      </c>
      <c r="I4" s="203">
        <v>485488</v>
      </c>
      <c r="J4" s="203">
        <v>775992597</v>
      </c>
      <c r="K4" s="203">
        <v>50070685</v>
      </c>
      <c r="L4" s="203">
        <v>35491667</v>
      </c>
      <c r="M4" s="203">
        <v>55436</v>
      </c>
      <c r="N4" s="203">
        <v>1110030468</v>
      </c>
      <c r="O4" s="21"/>
    </row>
    <row r="5" spans="1:15" ht="12.75">
      <c r="A5" s="205" t="s">
        <v>96</v>
      </c>
      <c r="B5" s="206"/>
      <c r="C5" s="207">
        <v>0.03732242509941628</v>
      </c>
      <c r="D5" s="207">
        <v>0.0188098053178843</v>
      </c>
      <c r="E5" s="207">
        <v>0.05100048388942059</v>
      </c>
      <c r="F5" s="207">
        <v>0.08999111094669521</v>
      </c>
      <c r="G5" s="207">
        <v>0.02623454386118706</v>
      </c>
      <c r="H5" s="207" t="s">
        <v>107</v>
      </c>
      <c r="I5" s="207">
        <v>0.0004373645715101218</v>
      </c>
      <c r="J5" s="207">
        <v>0.6990732411139547</v>
      </c>
      <c r="K5" s="207">
        <v>0.045107487085660786</v>
      </c>
      <c r="L5" s="207">
        <v>0.03197359714274077</v>
      </c>
      <c r="M5" s="207">
        <v>4.994097153016164E-05</v>
      </c>
      <c r="N5" s="207">
        <v>1</v>
      </c>
      <c r="O5" s="54"/>
    </row>
    <row r="6" spans="1:14" s="54" customFormat="1" ht="6" customHeight="1">
      <c r="A6" s="44"/>
      <c r="B6" s="208"/>
      <c r="C6" s="208"/>
      <c r="D6" s="208"/>
      <c r="E6" s="208"/>
      <c r="F6" s="209"/>
      <c r="G6" s="209"/>
      <c r="H6" s="209"/>
      <c r="I6" s="209"/>
      <c r="J6" s="209"/>
      <c r="K6" s="209"/>
      <c r="L6" s="209"/>
      <c r="M6" s="209"/>
      <c r="N6" s="209"/>
    </row>
    <row r="7" spans="1:14" s="54" customFormat="1" ht="12.75" customHeight="1">
      <c r="A7" s="200" t="s">
        <v>83</v>
      </c>
      <c r="B7" s="210" t="s">
        <v>97</v>
      </c>
      <c r="C7" s="202" t="s">
        <v>85</v>
      </c>
      <c r="D7" s="202" t="s">
        <v>86</v>
      </c>
      <c r="E7" s="202" t="s">
        <v>98</v>
      </c>
      <c r="F7" s="202" t="s">
        <v>88</v>
      </c>
      <c r="G7" s="202" t="s">
        <v>89</v>
      </c>
      <c r="H7" s="202" t="s">
        <v>90</v>
      </c>
      <c r="I7" s="202" t="s">
        <v>91</v>
      </c>
      <c r="J7" s="202" t="s">
        <v>92</v>
      </c>
      <c r="K7" s="202" t="s">
        <v>93</v>
      </c>
      <c r="L7" s="202" t="s">
        <v>94</v>
      </c>
      <c r="M7" s="202" t="s">
        <v>95</v>
      </c>
      <c r="N7" s="211" t="s">
        <v>35</v>
      </c>
    </row>
    <row r="8" spans="1:15" ht="12.75">
      <c r="A8" s="212">
        <v>41</v>
      </c>
      <c r="B8" s="212" t="s">
        <v>108</v>
      </c>
      <c r="C8" s="212">
        <v>179130</v>
      </c>
      <c r="D8" s="212">
        <v>382</v>
      </c>
      <c r="E8" s="212">
        <v>172</v>
      </c>
      <c r="F8" s="212">
        <v>1134804</v>
      </c>
      <c r="G8" s="212">
        <v>1007522</v>
      </c>
      <c r="H8" s="212">
        <v>0</v>
      </c>
      <c r="I8" s="212">
        <v>0</v>
      </c>
      <c r="J8" s="212">
        <v>0</v>
      </c>
      <c r="K8" s="212">
        <v>0</v>
      </c>
      <c r="L8" s="212">
        <v>0</v>
      </c>
      <c r="M8" s="212">
        <v>0</v>
      </c>
      <c r="N8" s="212">
        <v>2322010</v>
      </c>
      <c r="O8" s="21"/>
    </row>
    <row r="9" spans="1:14" s="215" customFormat="1" ht="12.75">
      <c r="A9" s="213">
        <v>0.007496800146279028</v>
      </c>
      <c r="B9" s="214" t="s">
        <v>99</v>
      </c>
      <c r="C9" s="213">
        <v>0.004323779830804145</v>
      </c>
      <c r="D9" s="213">
        <v>1.829549494510322E-05</v>
      </c>
      <c r="E9" s="213">
        <v>3.0382202275482105E-06</v>
      </c>
      <c r="F9" s="213">
        <v>0.011360209624560311</v>
      </c>
      <c r="G9" s="213">
        <v>0.03459761177643336</v>
      </c>
      <c r="H9" s="213" t="s">
        <v>106</v>
      </c>
      <c r="I9" s="213" t="s">
        <v>106</v>
      </c>
      <c r="J9" s="213" t="s">
        <v>106</v>
      </c>
      <c r="K9" s="213" t="s">
        <v>106</v>
      </c>
      <c r="L9" s="213" t="s">
        <v>106</v>
      </c>
      <c r="M9" s="213" t="s">
        <v>106</v>
      </c>
      <c r="N9" s="213">
        <v>0.0020918434826241185</v>
      </c>
    </row>
    <row r="10" spans="1:14" s="215" customFormat="1" ht="12.75">
      <c r="A10" s="216"/>
      <c r="B10" s="214" t="s">
        <v>100</v>
      </c>
      <c r="C10" s="213">
        <v>0.0771443706099457</v>
      </c>
      <c r="D10" s="213">
        <v>0.00016451264206441833</v>
      </c>
      <c r="E10" s="213">
        <v>7.407375506565432E-05</v>
      </c>
      <c r="F10" s="213">
        <v>0.4887162415321209</v>
      </c>
      <c r="G10" s="213">
        <v>0.43390080146080334</v>
      </c>
      <c r="H10" s="213" t="s">
        <v>106</v>
      </c>
      <c r="I10" s="213" t="s">
        <v>106</v>
      </c>
      <c r="J10" s="213" t="s">
        <v>106</v>
      </c>
      <c r="K10" s="213" t="s">
        <v>106</v>
      </c>
      <c r="L10" s="213" t="s">
        <v>106</v>
      </c>
      <c r="M10" s="213" t="s">
        <v>106</v>
      </c>
      <c r="N10" s="213">
        <v>1</v>
      </c>
    </row>
    <row r="11" spans="1:15" ht="12.75">
      <c r="A11" s="212">
        <v>1612</v>
      </c>
      <c r="B11" s="212" t="s">
        <v>109</v>
      </c>
      <c r="C11" s="212">
        <v>2686324</v>
      </c>
      <c r="D11" s="212">
        <v>1775942</v>
      </c>
      <c r="E11" s="212">
        <v>145698</v>
      </c>
      <c r="F11" s="212">
        <v>36881413</v>
      </c>
      <c r="G11" s="212">
        <v>12945711</v>
      </c>
      <c r="H11" s="212">
        <v>0</v>
      </c>
      <c r="I11" s="212">
        <v>0</v>
      </c>
      <c r="J11" s="212">
        <v>0</v>
      </c>
      <c r="K11" s="212">
        <v>0</v>
      </c>
      <c r="L11" s="212">
        <v>0</v>
      </c>
      <c r="M11" s="212">
        <v>0</v>
      </c>
      <c r="N11" s="212">
        <v>54435088</v>
      </c>
      <c r="O11" s="21"/>
    </row>
    <row r="12" spans="1:14" ht="12.75">
      <c r="A12" s="213">
        <v>0.2947522398976047</v>
      </c>
      <c r="B12" s="214" t="s">
        <v>99</v>
      </c>
      <c r="C12" s="213">
        <v>0.0648415872841239</v>
      </c>
      <c r="D12" s="213">
        <v>0.08505690545496465</v>
      </c>
      <c r="E12" s="213">
        <v>0.0025736198297285997</v>
      </c>
      <c r="F12" s="213">
        <v>0.36920964583309873</v>
      </c>
      <c r="G12" s="213">
        <v>0.44454680230099486</v>
      </c>
      <c r="H12" s="213" t="s">
        <v>106</v>
      </c>
      <c r="I12" s="213" t="s">
        <v>106</v>
      </c>
      <c r="J12" s="213" t="s">
        <v>106</v>
      </c>
      <c r="K12" s="213" t="s">
        <v>106</v>
      </c>
      <c r="L12" s="213" t="s">
        <v>106</v>
      </c>
      <c r="M12" s="213" t="s">
        <v>106</v>
      </c>
      <c r="N12" s="213">
        <v>0.04903927375802445</v>
      </c>
    </row>
    <row r="13" spans="1:14" ht="12.75">
      <c r="A13" s="217"/>
      <c r="B13" s="214" t="s">
        <v>100</v>
      </c>
      <c r="C13" s="213">
        <v>0.04934912569627884</v>
      </c>
      <c r="D13" s="213">
        <v>0.03262494955459611</v>
      </c>
      <c r="E13" s="213">
        <v>0.0026765456868555076</v>
      </c>
      <c r="F13" s="213">
        <v>0.677530143792548</v>
      </c>
      <c r="G13" s="213">
        <v>0.23781923526972162</v>
      </c>
      <c r="H13" s="213" t="s">
        <v>106</v>
      </c>
      <c r="I13" s="213" t="s">
        <v>106</v>
      </c>
      <c r="J13" s="213" t="s">
        <v>106</v>
      </c>
      <c r="K13" s="213" t="s">
        <v>106</v>
      </c>
      <c r="L13" s="213" t="s">
        <v>106</v>
      </c>
      <c r="M13" s="213" t="s">
        <v>106</v>
      </c>
      <c r="N13" s="213">
        <v>1</v>
      </c>
    </row>
    <row r="14" spans="1:15" ht="12.75">
      <c r="A14" s="212">
        <v>570</v>
      </c>
      <c r="B14" s="212" t="s">
        <v>110</v>
      </c>
      <c r="C14" s="212">
        <v>761404</v>
      </c>
      <c r="D14" s="212">
        <v>311236</v>
      </c>
      <c r="E14" s="212">
        <v>28792</v>
      </c>
      <c r="F14" s="212">
        <v>13088308</v>
      </c>
      <c r="G14" s="212">
        <v>2925621</v>
      </c>
      <c r="H14" s="212">
        <v>0</v>
      </c>
      <c r="I14" s="212">
        <v>0</v>
      </c>
      <c r="J14" s="212">
        <v>0</v>
      </c>
      <c r="K14" s="212">
        <v>0</v>
      </c>
      <c r="L14" s="212">
        <v>0</v>
      </c>
      <c r="M14" s="212">
        <v>0</v>
      </c>
      <c r="N14" s="212">
        <v>17115361</v>
      </c>
      <c r="O14" s="21"/>
    </row>
    <row r="15" spans="1:14" ht="12.75">
      <c r="A15" s="213">
        <v>0.10422380691168404</v>
      </c>
      <c r="B15" s="214" t="s">
        <v>99</v>
      </c>
      <c r="C15" s="213">
        <v>0.018378514253858086</v>
      </c>
      <c r="D15" s="213">
        <v>0.014906326347471584</v>
      </c>
      <c r="E15" s="213">
        <v>0.0005085839348346981</v>
      </c>
      <c r="F15" s="213">
        <v>0.13102343885887757</v>
      </c>
      <c r="G15" s="213">
        <v>0.10046381077830634</v>
      </c>
      <c r="H15" s="213" t="s">
        <v>106</v>
      </c>
      <c r="I15" s="213" t="s">
        <v>106</v>
      </c>
      <c r="J15" s="213" t="s">
        <v>106</v>
      </c>
      <c r="K15" s="213" t="s">
        <v>106</v>
      </c>
      <c r="L15" s="213" t="s">
        <v>106</v>
      </c>
      <c r="M15" s="213" t="s">
        <v>106</v>
      </c>
      <c r="N15" s="213">
        <v>0.01541882091834618</v>
      </c>
    </row>
    <row r="16" spans="1:14" ht="12.75">
      <c r="A16" s="217"/>
      <c r="B16" s="214" t="s">
        <v>100</v>
      </c>
      <c r="C16" s="213">
        <v>0.044486587224190015</v>
      </c>
      <c r="D16" s="213">
        <v>0.01818460037156096</v>
      </c>
      <c r="E16" s="213">
        <v>0.0016822315345846343</v>
      </c>
      <c r="F16" s="213">
        <v>0.7647111854666694</v>
      </c>
      <c r="G16" s="213">
        <v>0.17093539540299502</v>
      </c>
      <c r="H16" s="213" t="s">
        <v>106</v>
      </c>
      <c r="I16" s="213" t="s">
        <v>106</v>
      </c>
      <c r="J16" s="213" t="s">
        <v>106</v>
      </c>
      <c r="K16" s="213" t="s">
        <v>106</v>
      </c>
      <c r="L16" s="213" t="s">
        <v>106</v>
      </c>
      <c r="M16" s="213" t="s">
        <v>106</v>
      </c>
      <c r="N16" s="213">
        <v>1</v>
      </c>
    </row>
    <row r="17" spans="1:15" ht="12.75">
      <c r="A17" s="212">
        <v>890</v>
      </c>
      <c r="B17" s="212" t="s">
        <v>111</v>
      </c>
      <c r="C17" s="212">
        <v>680649</v>
      </c>
      <c r="D17" s="212">
        <v>634798</v>
      </c>
      <c r="E17" s="212">
        <v>108764</v>
      </c>
      <c r="F17" s="212">
        <v>19850154</v>
      </c>
      <c r="G17" s="212">
        <v>4968494</v>
      </c>
      <c r="H17" s="212">
        <v>0</v>
      </c>
      <c r="I17" s="212">
        <v>0</v>
      </c>
      <c r="J17" s="212">
        <v>39687</v>
      </c>
      <c r="K17" s="212">
        <v>0</v>
      </c>
      <c r="L17" s="212">
        <v>40790</v>
      </c>
      <c r="M17" s="212">
        <v>0</v>
      </c>
      <c r="N17" s="212">
        <v>26323336</v>
      </c>
      <c r="O17" s="21"/>
    </row>
    <row r="18" spans="1:14" ht="12.75">
      <c r="A18" s="213">
        <v>0.16273541780947157</v>
      </c>
      <c r="B18" s="214" t="s">
        <v>99</v>
      </c>
      <c r="C18" s="213">
        <v>0.016429277162156034</v>
      </c>
      <c r="D18" s="213">
        <v>0.03040299371770061</v>
      </c>
      <c r="E18" s="213">
        <v>0.0019212150280758927</v>
      </c>
      <c r="F18" s="213">
        <v>0.19871441281472776</v>
      </c>
      <c r="G18" s="213">
        <v>0.17061466303022516</v>
      </c>
      <c r="H18" s="213" t="s">
        <v>106</v>
      </c>
      <c r="I18" s="213" t="s">
        <v>106</v>
      </c>
      <c r="J18" s="213">
        <v>5.1143529143745166E-05</v>
      </c>
      <c r="K18" s="213" t="s">
        <v>106</v>
      </c>
      <c r="L18" s="213">
        <v>0.0011492838586589916</v>
      </c>
      <c r="M18" s="213" t="s">
        <v>106</v>
      </c>
      <c r="N18" s="213">
        <v>0.023714066198046016</v>
      </c>
    </row>
    <row r="19" spans="1:14" ht="12.75">
      <c r="A19" s="217"/>
      <c r="B19" s="214" t="s">
        <v>100</v>
      </c>
      <c r="C19" s="213">
        <v>0.025857246969001192</v>
      </c>
      <c r="D19" s="213">
        <v>0.024115408472543145</v>
      </c>
      <c r="E19" s="213">
        <v>0.004131847118465532</v>
      </c>
      <c r="F19" s="213">
        <v>0.7540896032326602</v>
      </c>
      <c r="G19" s="213">
        <v>0.1887486449285911</v>
      </c>
      <c r="H19" s="213" t="s">
        <v>106</v>
      </c>
      <c r="I19" s="213" t="s">
        <v>106</v>
      </c>
      <c r="J19" s="213">
        <v>0.0015076736474434699</v>
      </c>
      <c r="K19" s="213" t="s">
        <v>106</v>
      </c>
      <c r="L19" s="213">
        <v>0.0015495756312953646</v>
      </c>
      <c r="M19" s="213" t="s">
        <v>106</v>
      </c>
      <c r="N19" s="213">
        <v>1</v>
      </c>
    </row>
    <row r="20" spans="1:15" ht="12.75">
      <c r="A20" s="212"/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"/>
    </row>
    <row r="21" spans="1:15" ht="12.75">
      <c r="A21" s="213"/>
      <c r="B21" s="214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"/>
    </row>
    <row r="22" spans="1:14" ht="12.75">
      <c r="A22" s="217"/>
      <c r="B22" s="214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</row>
    <row r="23" spans="1:15" ht="12.75">
      <c r="A23" s="212"/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"/>
    </row>
    <row r="24" spans="1:14" ht="12.75">
      <c r="A24" s="213"/>
      <c r="B24" s="214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</row>
    <row r="25" spans="1:14" ht="12.75">
      <c r="A25" s="217"/>
      <c r="B25" s="214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</row>
    <row r="26" spans="1:15" ht="12.75">
      <c r="A26" s="212"/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"/>
    </row>
    <row r="27" spans="1:14" ht="12.75">
      <c r="A27" s="213"/>
      <c r="B27" s="214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</row>
    <row r="28" spans="1:14" ht="12.75">
      <c r="A28" s="217"/>
      <c r="B28" s="214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</row>
    <row r="29" spans="1:15" ht="12.75">
      <c r="A29" s="212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"/>
    </row>
    <row r="30" spans="1:14" ht="12.75">
      <c r="A30" s="213"/>
      <c r="B30" s="214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</row>
    <row r="31" spans="1:14" ht="12.75">
      <c r="A31" s="217"/>
      <c r="B31" s="214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</row>
    <row r="32" spans="1:15" ht="12.75">
      <c r="A32" s="218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"/>
    </row>
    <row r="33" spans="1:14" ht="12.75">
      <c r="A33" s="213"/>
      <c r="B33" s="214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</row>
    <row r="34" spans="1:14" ht="12.75">
      <c r="A34" s="217"/>
      <c r="B34" s="214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</row>
    <row r="35" spans="1:15" ht="12.75">
      <c r="A35" s="218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"/>
    </row>
    <row r="36" spans="1:14" ht="12.75">
      <c r="A36" s="213"/>
      <c r="B36" s="214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</row>
    <row r="37" spans="1:14" ht="12.75">
      <c r="A37" s="217"/>
      <c r="B37" s="214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</row>
    <row r="38" spans="1:15" ht="12.75">
      <c r="A38" s="218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"/>
    </row>
    <row r="39" spans="1:14" ht="12.75">
      <c r="A39" s="213"/>
      <c r="B39" s="214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</row>
    <row r="40" spans="1:14" ht="12.75">
      <c r="A40" s="217"/>
      <c r="B40" s="214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</row>
    <row r="41" spans="1:15" ht="12.75">
      <c r="A41" s="218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"/>
    </row>
    <row r="42" spans="1:14" ht="12.75">
      <c r="A42" s="213"/>
      <c r="B42" s="214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</row>
    <row r="43" spans="1:14" ht="12.75">
      <c r="A43" s="217"/>
      <c r="B43" s="214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</row>
    <row r="44" spans="1:15" ht="12.75">
      <c r="A44" s="218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"/>
    </row>
    <row r="45" spans="1:14" ht="12.75">
      <c r="A45" s="213"/>
      <c r="B45" s="214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</row>
    <row r="46" spans="1:15" ht="12.75">
      <c r="A46" s="217"/>
      <c r="B46" s="214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"/>
    </row>
    <row r="47" spans="1:15" ht="12.75">
      <c r="A47" s="218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"/>
    </row>
    <row r="48" spans="1:14" ht="12.75">
      <c r="A48" s="213"/>
      <c r="B48" s="214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</row>
    <row r="49" spans="1:14" ht="12.75">
      <c r="A49" s="217"/>
      <c r="B49" s="214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</row>
    <row r="50" spans="1:15" ht="12.75">
      <c r="A50" s="218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"/>
    </row>
    <row r="51" spans="1:14" ht="12.75">
      <c r="A51" s="213"/>
      <c r="B51" s="214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</row>
    <row r="52" spans="1:14" ht="12.75">
      <c r="A52" s="217"/>
      <c r="B52" s="214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</row>
    <row r="53" spans="1:15" ht="12.75">
      <c r="A53" s="212">
        <v>3113</v>
      </c>
      <c r="B53" s="219" t="s">
        <v>101</v>
      </c>
      <c r="C53" s="212">
        <v>4307507</v>
      </c>
      <c r="D53" s="212">
        <v>2722358</v>
      </c>
      <c r="E53" s="212">
        <v>283426</v>
      </c>
      <c r="F53" s="212">
        <v>70954679</v>
      </c>
      <c r="G53" s="212">
        <v>21847348</v>
      </c>
      <c r="H53" s="212">
        <v>0</v>
      </c>
      <c r="I53" s="212">
        <v>0</v>
      </c>
      <c r="J53" s="212">
        <v>39687</v>
      </c>
      <c r="K53" s="212">
        <v>0</v>
      </c>
      <c r="L53" s="212">
        <v>40790</v>
      </c>
      <c r="M53" s="212">
        <v>0</v>
      </c>
      <c r="N53" s="212">
        <v>100195795</v>
      </c>
      <c r="O53" s="21"/>
    </row>
    <row r="54" spans="1:14" ht="12.75">
      <c r="A54" s="207">
        <v>0.5692082647650393</v>
      </c>
      <c r="B54" s="220" t="s">
        <v>102</v>
      </c>
      <c r="C54" s="207">
        <v>0.10397315853094216</v>
      </c>
      <c r="D54" s="207">
        <v>0.13038452101508197</v>
      </c>
      <c r="E54" s="207">
        <v>0.005006457012866739</v>
      </c>
      <c r="F54" s="207">
        <v>0.7103077071312643</v>
      </c>
      <c r="G54" s="207">
        <v>0.7502228878859597</v>
      </c>
      <c r="H54" s="207" t="s">
        <v>106</v>
      </c>
      <c r="I54" s="207" t="s">
        <v>106</v>
      </c>
      <c r="J54" s="207">
        <v>5.1143529143745166E-05</v>
      </c>
      <c r="K54" s="207" t="s">
        <v>106</v>
      </c>
      <c r="L54" s="207">
        <v>0.0011492838586589916</v>
      </c>
      <c r="M54" s="207" t="s">
        <v>106</v>
      </c>
      <c r="N54" s="207">
        <v>0.09026400435704077</v>
      </c>
    </row>
    <row r="55" ht="2.25" customHeight="1"/>
    <row r="56" spans="1:5" ht="7.5" customHeight="1">
      <c r="A56" s="52"/>
      <c r="B56" s="52"/>
      <c r="E56" s="221"/>
    </row>
    <row r="57" spans="1:14" ht="12.75">
      <c r="A57" s="222">
        <v>81</v>
      </c>
      <c r="B57" s="223" t="s">
        <v>105</v>
      </c>
      <c r="D57" s="41" t="s">
        <v>103</v>
      </c>
      <c r="E57" s="49"/>
      <c r="F57" s="54"/>
      <c r="L57" s="136"/>
      <c r="M57" s="52" t="s">
        <v>104</v>
      </c>
      <c r="N57" s="53"/>
    </row>
    <row r="58" spans="10:13" ht="12.75">
      <c r="J58" s="224"/>
      <c r="K58" s="41"/>
      <c r="L58" s="41"/>
      <c r="M58" s="41"/>
    </row>
    <row r="59" spans="11:13" ht="12.75">
      <c r="K59" s="41"/>
      <c r="L59" s="41"/>
      <c r="M59" s="41"/>
    </row>
    <row r="62" spans="2:7" ht="12.75">
      <c r="B62" s="224"/>
      <c r="C62" s="224"/>
      <c r="D62" s="224"/>
      <c r="E62" s="224"/>
      <c r="F62" s="224"/>
      <c r="G62" s="224"/>
    </row>
    <row r="63" spans="2:7" ht="12.75">
      <c r="B63" s="41"/>
      <c r="C63" s="41"/>
      <c r="D63" s="41"/>
      <c r="E63" s="41"/>
      <c r="F63" s="41"/>
      <c r="G63" s="41"/>
    </row>
    <row r="64" spans="2:7" ht="12.75">
      <c r="B64" s="41"/>
      <c r="C64" s="41"/>
      <c r="D64" s="41"/>
      <c r="E64" s="41"/>
      <c r="F64" s="41"/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/>
      <c r="D66" s="41"/>
      <c r="E66" s="41"/>
      <c r="F66" s="41"/>
      <c r="G66" s="41"/>
    </row>
    <row r="67" spans="2:7" ht="12.75">
      <c r="B67" s="41"/>
      <c r="C67" s="41"/>
      <c r="D67" s="41"/>
      <c r="E67" s="41"/>
      <c r="F67" s="41"/>
      <c r="G67" s="4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Waldron, Patrick</dc:creator>
  <cp:keywords/>
  <dc:description/>
  <cp:lastModifiedBy>Thompson, Elaine</cp:lastModifiedBy>
  <dcterms:created xsi:type="dcterms:W3CDTF">2019-02-13T15:27:22Z</dcterms:created>
  <dcterms:modified xsi:type="dcterms:W3CDTF">2019-02-25T18:26:14Z</dcterms:modified>
  <cp:category/>
  <cp:version/>
  <cp:contentType/>
  <cp:contentStatus/>
</cp:coreProperties>
</file>