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688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<sst xmlns="http://schemas.openxmlformats.org/spreadsheetml/2006/main" count="320" uniqueCount="110">
  <si>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</si>
  <si>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</si>
  <si>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</si>
  <si>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</si>
  <si>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</si>
  <si>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</si>
  <si>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</si>
  <si>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</si>
  <si>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</si>
  <si>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</si>
  <si>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</si>
  <si>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</si>
  <si>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</si>
  <si>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</si>
  <si>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</si>
  <si>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</si>
  <si>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</si>
  <si>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</si>
  <si>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2008 - 2018 Certificate of Taxes Levied Reports CTL     NE Dept. of Revenue, Property Assessment Division                Prepared as of 03/01/2019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</si>
  <si>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</si>
  <si>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</si>
  <si>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</si>
  <si>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</si>
  <si>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</si>
  <si>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</si>
  <si>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</si>
  <si>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</si>
  <si>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</si>
  <si>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</si>
  <si>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</si>
  <si>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</si>
  <si>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</si>
  <si>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</si>
  <si>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</si>
  <si>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</si>
  <si>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</si>
  <si>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</si>
  <si>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</si>
  <si>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</si>
  <si>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</si>
  <si>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</si>
  <si>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</si>
  <si>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</si>
  <si>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</si>
  <si>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2008 - 2018 CTL</t>
  </si>
  <si>
    <t>Growth Value; 2008-2018 Abstract of Asmnt Rpt.</t>
  </si>
  <si>
    <t>NE Dept. of Revenue, Property Assessment Division</t>
  </si>
  <si>
    <t>Ag Imprv+Site  w/o growth</t>
  </si>
  <si>
    <t>Prepared as of 03/01/2019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</si>
  <si>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</si>
  <si>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</si>
  <si>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</si>
  <si>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</si>
  <si>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</si>
  <si>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</si>
  <si>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</si>
  <si>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</si>
  <si>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</si>
  <si>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</si>
  <si>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</si>
  <si>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</si>
  <si>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</si>
  <si>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</si>
  <si>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2008 - 2018 Certificate of Taxes Levied Reports CTL     NE Dept. of Revenue, Property Assessment Division         Prepared as of 03/01/2019</t>
  </si>
  <si>
    <t>CHART 3</t>
  </si>
  <si>
    <r>
      <t xml:space="preserve">CHART 4 - AGRICULTURAL LAND - AVERAGE VALUE PER ACRE -  Cumulative % Change 2008-2018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</si>
  <si>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</si>
  <si>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</si>
  <si>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</si>
  <si>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</si>
  <si>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</si>
  <si>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</si>
  <si>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</si>
  <si>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</si>
  <si>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</si>
  <si>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</si>
  <si>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</si>
  <si>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</si>
  <si>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</si>
  <si>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2008 - 2018 County Abstract Reports</t>
  </si>
  <si>
    <t>Agland Assessment Level 1998 to 2006 = 80%; 2007 &amp; forward = 75%    NE Dept. of Revenue, Property Assessment Division    Prepared as of 03/01/2019</t>
  </si>
  <si>
    <t>CHART 4</t>
  </si>
  <si>
    <t>CHART 5  -  2018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</si>
  <si>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</si>
  <si>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</si>
  <si>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</si>
  <si>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</si>
  <si>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</si>
  <si>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</si>
  <si>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</si>
  <si>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</si>
  <si>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</si>
  <si>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</si>
  <si>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</si>
  <si>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</si>
  <si>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</si>
  <si>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</si>
  <si>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</si>
  <si>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</si>
  <si>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</si>
  <si>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</si>
  <si>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</si>
  <si>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</si>
  <si>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2018 Certificate of Taxes Levied CTL, 2010 US Census; Dec. 2018 Municipality Population per  Research Division        NE Dept. of Revenue, Property Assessment  Division     Prepared as of 03/01/2019</t>
  </si>
  <si>
    <t>CHART 5</t>
  </si>
  <si>
    <t>ROCK</t>
  </si>
  <si>
    <t xml:space="preserve"> </t>
  </si>
  <si>
    <t>BASSETT</t>
  </si>
  <si>
    <t xml:space="preserve">  </t>
  </si>
  <si>
    <t>NEWPORT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</si>
</sst>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.75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0" fontId="0" fillId="37" borderId="21" xfId="0" applyFill="1" applyBorder="1" applyAlignment="1" quotePrefix="1">
      <alignment horizontal="center"/>
    </xf>
    <xf numFmtId="0" fontId="0" fillId="38" borderId="22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10" fontId="4" fillId="39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38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32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37" fontId="0" fillId="0" borderId="33" xfId="0" applyNumberFormat="1" applyFont="1" applyFill="1" applyBorder="1" applyAlignment="1">
      <alignment horizontal="right"/>
    </xf>
    <xf numFmtId="37" fontId="0" fillId="0" borderId="34" xfId="0" applyNumberFormat="1" applyFont="1" applyFill="1" applyBorder="1" applyAlignment="1">
      <alignment horizontal="right"/>
    </xf>
    <xf numFmtId="10" fontId="0" fillId="0" borderId="34" xfId="0" applyNumberFormat="1" applyFont="1" applyFill="1" applyBorder="1" applyAlignment="1">
      <alignment horizontal="right"/>
    </xf>
    <xf numFmtId="3" fontId="0" fillId="0" borderId="34" xfId="0" applyNumberFormat="1" applyFont="1" applyFill="1" applyBorder="1" applyAlignment="1">
      <alignment horizontal="right"/>
    </xf>
    <xf numFmtId="10" fontId="4" fillId="0" borderId="34" xfId="0" applyNumberFormat="1" applyFont="1" applyFill="1" applyBorder="1" applyAlignment="1">
      <alignment horizontal="right"/>
    </xf>
    <xf numFmtId="0" fontId="5" fillId="0" borderId="24" xfId="0" applyFont="1" applyBorder="1" applyAlignment="1">
      <alignment horizontal="center"/>
    </xf>
    <xf numFmtId="10" fontId="2" fillId="0" borderId="35" xfId="0" applyNumberFormat="1" applyFont="1" applyFill="1" applyBorder="1" applyAlignment="1">
      <alignment horizontal="center"/>
    </xf>
    <xf numFmtId="10" fontId="2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2" fillId="40" borderId="26" xfId="0" applyNumberFormat="1" applyFont="1" applyFill="1" applyBorder="1" applyAlignment="1">
      <alignment horizontal="right"/>
    </xf>
    <xf numFmtId="10" fontId="0" fillId="36" borderId="2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2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37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38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1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39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Alignment="1">
      <alignment horizontal="left"/>
    </xf>
    <xf numFmtId="37" fontId="0" fillId="0" borderId="40" xfId="0" applyNumberFormat="1" applyFont="1" applyFill="1" applyBorder="1" applyAlignment="1">
      <alignment horizontal="right"/>
    </xf>
    <xf numFmtId="3" fontId="0" fillId="0" borderId="34" xfId="0" applyNumberFormat="1" applyBorder="1" applyAlignment="1">
      <alignment/>
    </xf>
    <xf numFmtId="10" fontId="4" fillId="42" borderId="21" xfId="0" applyNumberFormat="1" applyFont="1" applyFill="1" applyBorder="1" applyAlignment="1">
      <alignment/>
    </xf>
    <xf numFmtId="10" fontId="2" fillId="0" borderId="25" xfId="0" applyNumberFormat="1" applyFont="1" applyFill="1" applyBorder="1" applyAlignment="1">
      <alignment horizontal="center"/>
    </xf>
    <xf numFmtId="10" fontId="2" fillId="0" borderId="26" xfId="0" applyNumberFormat="1" applyFont="1" applyFill="1" applyBorder="1" applyAlignment="1">
      <alignment horizontal="center"/>
    </xf>
    <xf numFmtId="0" fontId="0" fillId="42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10" fontId="4" fillId="0" borderId="26" xfId="0" applyNumberFormat="1" applyFont="1" applyFill="1" applyBorder="1" applyAlignment="1">
      <alignment horizontal="right"/>
    </xf>
    <xf numFmtId="10" fontId="4" fillId="36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42" borderId="2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4" borderId="2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1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37" fontId="0" fillId="0" borderId="26" xfId="0" applyNumberFormat="1" applyFont="1" applyFill="1" applyBorder="1" applyAlignment="1">
      <alignment horizontal="right"/>
    </xf>
    <xf numFmtId="37" fontId="2" fillId="36" borderId="26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37" fontId="2" fillId="37" borderId="26" xfId="0" applyNumberFormat="1" applyFont="1" applyFill="1" applyBorder="1" applyAlignment="1">
      <alignment horizontal="right"/>
    </xf>
    <xf numFmtId="37" fontId="2" fillId="42" borderId="26" xfId="0" applyNumberFormat="1" applyFont="1" applyFill="1" applyBorder="1" applyAlignment="1">
      <alignment horizontal="right"/>
    </xf>
    <xf numFmtId="10" fontId="4" fillId="0" borderId="28" xfId="0" applyNumberFormat="1" applyFont="1" applyBorder="1" applyAlignment="1" quotePrefix="1">
      <alignment horizontal="center"/>
    </xf>
    <xf numFmtId="10" fontId="4" fillId="42" borderId="42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1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26" xfId="0" applyNumberFormat="1" applyFont="1" applyFill="1" applyBorder="1" applyAlignment="1">
      <alignment horizontal="right"/>
    </xf>
    <xf numFmtId="37" fontId="2" fillId="38" borderId="26" xfId="0" applyNumberFormat="1" applyFont="1" applyFill="1" applyBorder="1" applyAlignment="1">
      <alignment horizontal="right"/>
    </xf>
    <xf numFmtId="10" fontId="4" fillId="45" borderId="28" xfId="0" applyNumberFormat="1" applyFont="1" applyFill="1" applyBorder="1" applyAlignment="1">
      <alignment/>
    </xf>
    <xf numFmtId="0" fontId="2" fillId="0" borderId="34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3" xfId="0" applyNumberFormat="1" applyFont="1" applyFill="1" applyBorder="1" applyAlignment="1">
      <alignment horizontal="left"/>
    </xf>
    <xf numFmtId="1" fontId="14" fillId="36" borderId="32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32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32" xfId="0" applyNumberFormat="1" applyFont="1" applyFill="1" applyBorder="1" applyAlignment="1">
      <alignment/>
    </xf>
    <xf numFmtId="0" fontId="14" fillId="36" borderId="23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2008-2018</a:t>
            </a:r>
          </a:p>
        </c:rich>
      </c:tx>
      <c:layout>
        <c:manualLayout>
          <c:xMode val="factor"/>
          <c:yMode val="factor"/>
          <c:x val="-0.06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24"/>
          <c:w val="0.93025"/>
          <c:h val="0.846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40915935"/>
        <c:axId val="32699096"/>
      </c:lineChart>
      <c:catAx>
        <c:axId val="40915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32699096"/>
        <c:crosses val="autoZero"/>
        <c:auto val="0"/>
        <c:lblOffset val="100"/>
        <c:tickLblSkip val="1"/>
        <c:noMultiLvlLbl val="0"/>
      </c:catAx>
      <c:valAx>
        <c:axId val="32699096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915935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75"/>
          <c:y val="0.0135"/>
          <c:w val="0.124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2008-2018</a:t>
            </a:r>
          </a:p>
        </c:rich>
      </c:tx>
      <c:layout>
        <c:manualLayout>
          <c:xMode val="factor"/>
          <c:yMode val="factor"/>
          <c:x val="-0.0577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5275"/>
          <c:w val="0.89475"/>
          <c:h val="0.81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25856409"/>
        <c:axId val="31381090"/>
      </c:lineChart>
      <c:catAx>
        <c:axId val="25856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31381090"/>
        <c:crosses val="autoZero"/>
        <c:auto val="0"/>
        <c:lblOffset val="100"/>
        <c:tickLblSkip val="1"/>
        <c:noMultiLvlLbl val="0"/>
      </c:catAx>
      <c:valAx>
        <c:axId val="31381090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856409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02075"/>
          <c:w val="0.10625"/>
          <c:h val="0.1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2008-2018</a:t>
            </a:r>
          </a:p>
        </c:rich>
      </c:tx>
      <c:layout>
        <c:manualLayout>
          <c:xMode val="factor"/>
          <c:yMode val="factor"/>
          <c:x val="-0.07025"/>
          <c:y val="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7475"/>
          <c:w val="0.88625"/>
          <c:h val="0.8247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13994355"/>
        <c:axId val="58840332"/>
      </c:lineChart>
      <c:catAx>
        <c:axId val="13994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58840332"/>
        <c:crosses val="autoZero"/>
        <c:auto val="0"/>
        <c:lblOffset val="100"/>
        <c:tickLblSkip val="1"/>
        <c:noMultiLvlLbl val="0"/>
      </c:catAx>
      <c:valAx>
        <c:axId val="58840332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3994355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25"/>
          <c:y val="0.0105"/>
          <c:w val="0.0972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3">
      <selection activeCell="D36" sqref="D36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2008</v>
      </c>
      <c r="B29" s="16">
        <v>22543395</v>
      </c>
      <c r="C29" s="17" t="s">
        <v>9</v>
      </c>
      <c r="D29" s="17" t="s">
        <v>9</v>
      </c>
      <c r="E29" s="18" t="s">
        <v>9</v>
      </c>
      <c r="F29" s="16">
        <v>6381965</v>
      </c>
      <c r="G29" s="17" t="s">
        <v>9</v>
      </c>
      <c r="H29" s="17" t="s">
        <v>9</v>
      </c>
      <c r="I29" s="19" t="s">
        <v>9</v>
      </c>
      <c r="J29" s="16">
        <v>216654530</v>
      </c>
      <c r="K29" s="17" t="s">
        <v>9</v>
      </c>
      <c r="L29" s="17" t="s">
        <v>9</v>
      </c>
      <c r="M29" s="20" t="s">
        <v>9</v>
      </c>
      <c r="N29" s="21"/>
    </row>
    <row r="30" spans="1:14" ht="12.75">
      <c r="A30" s="15">
        <v>2009</v>
      </c>
      <c r="B30" s="16">
        <v>22686665</v>
      </c>
      <c r="C30" s="22">
        <v>143270</v>
      </c>
      <c r="D30" s="23">
        <v>0.006355298303560754</v>
      </c>
      <c r="E30" s="24">
        <v>0.006355298303560754</v>
      </c>
      <c r="F30" s="16">
        <v>6286980</v>
      </c>
      <c r="G30" s="22">
        <v>-94985</v>
      </c>
      <c r="H30" s="23">
        <v>-0.014883347056901754</v>
      </c>
      <c r="I30" s="25">
        <v>-0.014883347056901754</v>
      </c>
      <c r="J30" s="16">
        <v>260170845</v>
      </c>
      <c r="K30" s="22">
        <v>43516315</v>
      </c>
      <c r="L30" s="23">
        <v>0.20085578178309957</v>
      </c>
      <c r="M30" s="26">
        <v>0.20085578178309957</v>
      </c>
      <c r="N30" s="21"/>
    </row>
    <row r="31" spans="1:14" ht="12.75">
      <c r="A31" s="15">
        <v>2010</v>
      </c>
      <c r="B31" s="16">
        <v>22897980</v>
      </c>
      <c r="C31" s="22">
        <v>211315</v>
      </c>
      <c r="D31" s="23">
        <v>0.009314502594365457</v>
      </c>
      <c r="E31" s="24">
        <v>0.015728997340462694</v>
      </c>
      <c r="F31" s="16">
        <v>6290045</v>
      </c>
      <c r="G31" s="22">
        <v>3065</v>
      </c>
      <c r="H31" s="23">
        <v>0.00048751546847612047</v>
      </c>
      <c r="I31" s="25">
        <v>-0.01440308745033857</v>
      </c>
      <c r="J31" s="16">
        <v>261221970</v>
      </c>
      <c r="K31" s="22">
        <v>1051125</v>
      </c>
      <c r="L31" s="23">
        <v>0.004040133705219737</v>
      </c>
      <c r="M31" s="26">
        <v>0.20570739970218946</v>
      </c>
      <c r="N31" s="21"/>
    </row>
    <row r="32" spans="1:14" ht="12.75">
      <c r="A32" s="15">
        <v>2011</v>
      </c>
      <c r="B32" s="16">
        <v>23541765</v>
      </c>
      <c r="C32" s="22">
        <v>643785</v>
      </c>
      <c r="D32" s="23">
        <v>0.028115362141114632</v>
      </c>
      <c r="E32" s="24">
        <v>0.044286585937921064</v>
      </c>
      <c r="F32" s="16">
        <v>7005460</v>
      </c>
      <c r="G32" s="22">
        <v>715415</v>
      </c>
      <c r="H32" s="23">
        <v>0.11373766006443516</v>
      </c>
      <c r="I32" s="25">
        <v>0.09769639914979164</v>
      </c>
      <c r="J32" s="16">
        <v>261183905</v>
      </c>
      <c r="K32" s="22">
        <v>-38065</v>
      </c>
      <c r="L32" s="23">
        <v>-0.00014571898374397834</v>
      </c>
      <c r="M32" s="26">
        <v>0.20553170524521228</v>
      </c>
      <c r="N32" s="21"/>
    </row>
    <row r="33" spans="1:14" ht="12.75">
      <c r="A33" s="15">
        <v>2012</v>
      </c>
      <c r="B33" s="16">
        <v>24600095</v>
      </c>
      <c r="C33" s="22">
        <v>1058330</v>
      </c>
      <c r="D33" s="23">
        <v>0.044955422841065656</v>
      </c>
      <c r="E33" s="24">
        <v>0.09123293097601315</v>
      </c>
      <c r="F33" s="16">
        <v>7075985</v>
      </c>
      <c r="G33" s="22">
        <v>70525</v>
      </c>
      <c r="H33" s="23">
        <v>0.010067147624852614</v>
      </c>
      <c r="I33" s="25">
        <v>0.10874707084730173</v>
      </c>
      <c r="J33" s="16">
        <v>278641870</v>
      </c>
      <c r="K33" s="22">
        <v>17457965</v>
      </c>
      <c r="L33" s="23">
        <v>0.06684165703089553</v>
      </c>
      <c r="M33" s="26">
        <v>0.2861114420270834</v>
      </c>
      <c r="N33" s="21"/>
    </row>
    <row r="34" spans="1:14" ht="12.75">
      <c r="A34" s="15">
        <v>2013</v>
      </c>
      <c r="B34" s="16">
        <v>24985565</v>
      </c>
      <c r="C34" s="22">
        <v>385470</v>
      </c>
      <c r="D34" s="23">
        <v>0.015669451683011794</v>
      </c>
      <c r="E34" s="24">
        <v>0.10833195266285313</v>
      </c>
      <c r="F34" s="16">
        <v>7008410</v>
      </c>
      <c r="G34" s="22">
        <v>-67575</v>
      </c>
      <c r="H34" s="23">
        <v>-0.009549907186066674</v>
      </c>
      <c r="I34" s="25">
        <v>0.09815863922788672</v>
      </c>
      <c r="J34" s="16">
        <v>311817860</v>
      </c>
      <c r="K34" s="22">
        <v>33175990</v>
      </c>
      <c r="L34" s="23">
        <v>0.11906319032383755</v>
      </c>
      <c r="M34" s="26">
        <v>0.4392399734268192</v>
      </c>
      <c r="N34" s="21"/>
    </row>
    <row r="35" spans="1:14" ht="12.75">
      <c r="A35" s="15">
        <v>2014</v>
      </c>
      <c r="B35" s="16">
        <v>25981605</v>
      </c>
      <c r="C35" s="22">
        <v>996040</v>
      </c>
      <c r="D35" s="23">
        <v>0.039864617830335236</v>
      </c>
      <c r="E35" s="24">
        <v>0.15251518238490697</v>
      </c>
      <c r="F35" s="16">
        <v>7860610</v>
      </c>
      <c r="G35" s="22">
        <v>852200</v>
      </c>
      <c r="H35" s="23">
        <v>0.12159676731241466</v>
      </c>
      <c r="I35" s="25">
        <v>0.23169117975419795</v>
      </c>
      <c r="J35" s="16">
        <v>363766520</v>
      </c>
      <c r="K35" s="22">
        <v>51948660</v>
      </c>
      <c r="L35" s="23">
        <v>0.1665993731083909</v>
      </c>
      <c r="M35" s="26">
        <v>0.6790164507522645</v>
      </c>
      <c r="N35" s="21"/>
    </row>
    <row r="36" spans="1:14" ht="12.75">
      <c r="A36" s="15">
        <v>2015</v>
      </c>
      <c r="B36" s="16">
        <v>30332075</v>
      </c>
      <c r="C36" s="22">
        <v>4350470</v>
      </c>
      <c r="D36" s="23">
        <v>0.16744423602775887</v>
      </c>
      <c r="E36" s="24">
        <v>0.3454972066097409</v>
      </c>
      <c r="F36" s="16">
        <v>8288380</v>
      </c>
      <c r="G36" s="22">
        <v>427770</v>
      </c>
      <c r="H36" s="23">
        <v>0.054419440730426774</v>
      </c>
      <c r="I36" s="25">
        <v>0.29871912490902097</v>
      </c>
      <c r="J36" s="16">
        <v>491005625</v>
      </c>
      <c r="K36" s="22">
        <v>127239105</v>
      </c>
      <c r="L36" s="23">
        <v>0.3497823411566298</v>
      </c>
      <c r="M36" s="26">
        <v>1.2663067557368868</v>
      </c>
      <c r="N36" s="21"/>
    </row>
    <row r="37" spans="1:14" ht="12.75">
      <c r="A37" s="15">
        <v>2016</v>
      </c>
      <c r="B37" s="16">
        <v>30795680</v>
      </c>
      <c r="C37" s="22">
        <v>463605</v>
      </c>
      <c r="D37" s="23">
        <v>0.015284315365829736</v>
      </c>
      <c r="E37" s="24">
        <v>0.36606221023940716</v>
      </c>
      <c r="F37" s="16">
        <v>8673580</v>
      </c>
      <c r="G37" s="22">
        <v>385200</v>
      </c>
      <c r="H37" s="23">
        <v>0.04647470313861092</v>
      </c>
      <c r="I37" s="25">
        <v>0.3590767106996043</v>
      </c>
      <c r="J37" s="16">
        <v>568842495</v>
      </c>
      <c r="K37" s="22">
        <v>77836870</v>
      </c>
      <c r="L37" s="23">
        <v>0.15852541404184525</v>
      </c>
      <c r="M37" s="26">
        <v>1.6255739725359077</v>
      </c>
      <c r="N37" s="21"/>
    </row>
    <row r="38" spans="1:14" ht="12.75">
      <c r="A38" s="15">
        <v>2017</v>
      </c>
      <c r="B38" s="16">
        <v>29513010</v>
      </c>
      <c r="C38" s="22">
        <v>-1282670</v>
      </c>
      <c r="D38" s="23">
        <v>-0.041650971824619555</v>
      </c>
      <c r="E38" s="24">
        <v>0.3091643916100481</v>
      </c>
      <c r="F38" s="16">
        <v>8854520</v>
      </c>
      <c r="G38" s="22">
        <v>180940</v>
      </c>
      <c r="H38" s="23">
        <v>0.020861051607294796</v>
      </c>
      <c r="I38" s="25">
        <v>0.3874284800997812</v>
      </c>
      <c r="J38" s="16">
        <v>583779900</v>
      </c>
      <c r="K38" s="22">
        <v>14937405</v>
      </c>
      <c r="L38" s="23">
        <v>0.02625929871853192</v>
      </c>
      <c r="M38" s="26">
        <v>1.6945197037883306</v>
      </c>
      <c r="N38" s="21"/>
    </row>
    <row r="39" spans="1:14" ht="13.5" thickBot="1">
      <c r="A39" s="27">
        <v>2018</v>
      </c>
      <c r="B39" s="28">
        <v>30799985</v>
      </c>
      <c r="C39" s="29">
        <v>1286975</v>
      </c>
      <c r="D39" s="30">
        <v>0.04360703974281173</v>
      </c>
      <c r="E39" s="31">
        <v>0.3662531752648614</v>
      </c>
      <c r="F39" s="28">
        <v>9129340</v>
      </c>
      <c r="G39" s="29">
        <v>274820</v>
      </c>
      <c r="H39" s="30">
        <v>0.031037255548578578</v>
      </c>
      <c r="I39" s="32">
        <v>0.43049045239201406</v>
      </c>
      <c r="J39" s="28">
        <v>583588160</v>
      </c>
      <c r="K39" s="29">
        <v>-191740</v>
      </c>
      <c r="L39" s="30">
        <v>-0.0003284457035947966</v>
      </c>
      <c r="M39" s="33">
        <v>1.6936347003683698</v>
      </c>
      <c r="N39" s="21"/>
    </row>
    <row r="40" spans="1:14" ht="6" customHeight="1">
      <c r="A40" s="34"/>
      <c r="B40" s="35"/>
      <c r="C40" s="36"/>
      <c r="D40" s="37"/>
      <c r="E40" s="38"/>
      <c r="F40" s="35"/>
      <c r="G40" s="36"/>
      <c r="H40" s="37"/>
      <c r="I40" s="38"/>
      <c r="J40" s="35"/>
      <c r="K40" s="36"/>
      <c r="L40" s="37"/>
      <c r="M40" s="38"/>
      <c r="N40" s="21"/>
    </row>
    <row r="41" spans="1:14" ht="12.75" customHeight="1">
      <c r="A41" s="39" t="s">
        <v>10</v>
      </c>
      <c r="C41" s="36" t="s">
        <v>11</v>
      </c>
      <c r="D41" s="40">
        <v>0.03169925855225206</v>
      </c>
      <c r="E41" s="38"/>
      <c r="F41" s="35"/>
      <c r="G41" s="36" t="s">
        <v>12</v>
      </c>
      <c r="H41" s="40">
        <v>0.03645033524360606</v>
      </c>
      <c r="I41" s="38"/>
      <c r="J41" s="35"/>
      <c r="K41" s="36" t="s">
        <v>13</v>
      </c>
      <c r="L41" s="40">
        <v>0.10416472828877686</v>
      </c>
      <c r="M41" s="38"/>
      <c r="N41" s="21"/>
    </row>
    <row r="42" spans="2:12" s="41" customFormat="1" ht="9.75">
      <c r="B42" s="42"/>
      <c r="C42" s="42"/>
      <c r="D42" s="42"/>
      <c r="H42" s="42"/>
      <c r="I42" s="42"/>
      <c r="J42" s="42"/>
      <c r="L42" s="43"/>
    </row>
    <row r="43" spans="1:2" ht="12.75">
      <c r="A43" s="44" t="s">
        <v>14</v>
      </c>
      <c r="B43" s="45">
        <v>75</v>
      </c>
    </row>
    <row r="44" spans="1:12" ht="12.75">
      <c r="A44" s="44" t="s">
        <v>15</v>
      </c>
      <c r="B44" s="46" t="s">
        <v>105</v>
      </c>
      <c r="C44" s="47"/>
      <c r="D44" s="48"/>
      <c r="E44" s="49"/>
      <c r="F44" s="50"/>
      <c r="G44" s="51"/>
      <c r="K44" s="52" t="s">
        <v>16</v>
      </c>
      <c r="L44" s="53"/>
    </row>
    <row r="45" ht="6" customHeight="1"/>
    <row r="46" ht="12.75">
      <c r="A46" s="41" t="s">
        <v>17</v>
      </c>
    </row>
    <row r="47" ht="12.75">
      <c r="A47" s="41" t="s">
        <v>18</v>
      </c>
    </row>
    <row r="58" spans="2:6" ht="12.75">
      <c r="B58" s="54"/>
      <c r="C58" s="54"/>
      <c r="D58" s="54"/>
      <c r="E58" s="54"/>
      <c r="F58" s="54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D34" sqref="D34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5" t="s">
        <v>0</v>
      </c>
      <c r="B28" s="56"/>
      <c r="C28" s="57" t="s">
        <v>19</v>
      </c>
      <c r="D28" s="58" t="s">
        <v>20</v>
      </c>
      <c r="E28" s="59" t="s">
        <v>21</v>
      </c>
      <c r="F28" s="60" t="s">
        <v>7</v>
      </c>
      <c r="G28" s="61" t="s">
        <v>8</v>
      </c>
      <c r="H28" s="57"/>
      <c r="I28" s="57" t="s">
        <v>19</v>
      </c>
      <c r="J28" s="58" t="s">
        <v>20</v>
      </c>
      <c r="K28" s="59" t="s">
        <v>21</v>
      </c>
      <c r="L28" s="60" t="s">
        <v>7</v>
      </c>
      <c r="M28" s="62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3" t="s">
        <v>22</v>
      </c>
      <c r="E29" s="10" t="s">
        <v>23</v>
      </c>
      <c r="F29" s="64" t="s">
        <v>24</v>
      </c>
      <c r="G29" s="11" t="s">
        <v>24</v>
      </c>
      <c r="H29" s="12" t="s">
        <v>5</v>
      </c>
      <c r="I29" s="12" t="s">
        <v>5</v>
      </c>
      <c r="J29" s="63" t="s">
        <v>22</v>
      </c>
      <c r="K29" s="10" t="s">
        <v>23</v>
      </c>
      <c r="L29" s="64" t="s">
        <v>24</v>
      </c>
      <c r="M29" s="13" t="s">
        <v>24</v>
      </c>
    </row>
    <row r="30" spans="1:18" ht="12.75">
      <c r="A30" s="15">
        <v>2008</v>
      </c>
      <c r="B30" s="65">
        <v>22543395</v>
      </c>
      <c r="C30" s="66">
        <v>177378</v>
      </c>
      <c r="D30" s="67">
        <v>0.007868291355405874</v>
      </c>
      <c r="E30" s="22">
        <v>22366017</v>
      </c>
      <c r="F30" s="68" t="s">
        <v>9</v>
      </c>
      <c r="G30" s="18" t="s">
        <v>9</v>
      </c>
      <c r="H30" s="16">
        <v>6381965</v>
      </c>
      <c r="I30" s="66">
        <v>1380</v>
      </c>
      <c r="J30" s="67">
        <v>0.00021623434161735454</v>
      </c>
      <c r="K30" s="22">
        <v>6380585</v>
      </c>
      <c r="L30" s="68" t="s">
        <v>9</v>
      </c>
      <c r="M30" s="69" t="s">
        <v>9</v>
      </c>
      <c r="R30" s="21"/>
    </row>
    <row r="31" spans="1:18" ht="13.5" customHeight="1">
      <c r="A31" s="15">
        <v>2009</v>
      </c>
      <c r="B31" s="16">
        <v>22686665</v>
      </c>
      <c r="C31" s="66">
        <v>556443</v>
      </c>
      <c r="D31" s="67">
        <v>0.02452731593647634</v>
      </c>
      <c r="E31" s="22">
        <v>22130222</v>
      </c>
      <c r="F31" s="70">
        <v>-0.01832789604227757</v>
      </c>
      <c r="G31" s="71">
        <v>-0.01832789604227757</v>
      </c>
      <c r="H31" s="16">
        <v>6286980</v>
      </c>
      <c r="I31" s="66">
        <v>1380</v>
      </c>
      <c r="J31" s="67">
        <v>0.00021950125497456648</v>
      </c>
      <c r="K31" s="22">
        <v>6285600</v>
      </c>
      <c r="L31" s="70">
        <v>-0.015099581398519107</v>
      </c>
      <c r="M31" s="72">
        <v>-0.015099581398519107</v>
      </c>
      <c r="R31" s="21"/>
    </row>
    <row r="32" spans="1:18" ht="13.5" customHeight="1">
      <c r="A32" s="15">
        <v>2010</v>
      </c>
      <c r="B32" s="73">
        <v>22897980</v>
      </c>
      <c r="C32" s="74">
        <v>127030</v>
      </c>
      <c r="D32" s="75">
        <v>0.005547650928160475</v>
      </c>
      <c r="E32" s="76">
        <v>22770950</v>
      </c>
      <c r="F32" s="70">
        <v>0.0037151780572419967</v>
      </c>
      <c r="G32" s="71">
        <v>0.010094087425607367</v>
      </c>
      <c r="H32" s="73">
        <v>6290045</v>
      </c>
      <c r="I32" s="74">
        <v>5770</v>
      </c>
      <c r="J32" s="75">
        <v>0.0009173225310788715</v>
      </c>
      <c r="K32" s="76">
        <v>6284275</v>
      </c>
      <c r="L32" s="70">
        <v>-0.0004302542715262336</v>
      </c>
      <c r="M32" s="72">
        <v>-0.015307197704782147</v>
      </c>
      <c r="R32" s="21"/>
    </row>
    <row r="33" spans="1:18" ht="13.5" customHeight="1">
      <c r="A33" s="15">
        <v>2011</v>
      </c>
      <c r="B33" s="73">
        <v>23541765</v>
      </c>
      <c r="C33" s="74">
        <v>358785</v>
      </c>
      <c r="D33" s="75">
        <v>0.015240361119907534</v>
      </c>
      <c r="E33" s="76">
        <v>23182980</v>
      </c>
      <c r="F33" s="77">
        <v>0.012446512749159533</v>
      </c>
      <c r="G33" s="71">
        <v>0.028371281255551793</v>
      </c>
      <c r="H33" s="73">
        <v>7005460</v>
      </c>
      <c r="I33" s="74">
        <v>502045</v>
      </c>
      <c r="J33" s="75">
        <v>0.07166481572944532</v>
      </c>
      <c r="K33" s="76">
        <v>6503415</v>
      </c>
      <c r="L33" s="77">
        <v>0.033921855884973796</v>
      </c>
      <c r="M33" s="72">
        <v>0.019030188977846165</v>
      </c>
      <c r="R33" s="21"/>
    </row>
    <row r="34" spans="1:18" ht="13.5" customHeight="1">
      <c r="A34" s="15">
        <v>2012</v>
      </c>
      <c r="B34" s="73">
        <v>24600095</v>
      </c>
      <c r="C34" s="74">
        <v>318650</v>
      </c>
      <c r="D34" s="75">
        <v>0.012953202009992238</v>
      </c>
      <c r="E34" s="76">
        <v>24281445</v>
      </c>
      <c r="F34" s="77">
        <v>0.03141990415756848</v>
      </c>
      <c r="G34" s="71">
        <v>0.07709797038112494</v>
      </c>
      <c r="H34" s="73">
        <v>7075985</v>
      </c>
      <c r="I34" s="74">
        <v>135505</v>
      </c>
      <c r="J34" s="75">
        <v>0.019149984065822637</v>
      </c>
      <c r="K34" s="76">
        <v>6940480</v>
      </c>
      <c r="L34" s="77">
        <v>-0.009275622157574236</v>
      </c>
      <c r="M34" s="72">
        <v>0.08751458210754838</v>
      </c>
      <c r="R34" s="21"/>
    </row>
    <row r="35" spans="1:18" ht="13.5" customHeight="1">
      <c r="A35" s="15">
        <v>2013</v>
      </c>
      <c r="B35" s="73">
        <v>24985565</v>
      </c>
      <c r="C35" s="74">
        <v>536595</v>
      </c>
      <c r="D35" s="75">
        <v>0.02147620035808676</v>
      </c>
      <c r="E35" s="76">
        <v>24448970</v>
      </c>
      <c r="F35" s="77">
        <v>-0.006143268958920687</v>
      </c>
      <c r="G35" s="71">
        <v>0.08452919358419617</v>
      </c>
      <c r="H35" s="73">
        <v>7008410</v>
      </c>
      <c r="I35" s="74">
        <v>135505</v>
      </c>
      <c r="J35" s="75">
        <v>0.019334627968397966</v>
      </c>
      <c r="K35" s="76">
        <v>6872905</v>
      </c>
      <c r="L35" s="77">
        <v>-0.028699891251889313</v>
      </c>
      <c r="M35" s="72">
        <v>0.07692615048813335</v>
      </c>
      <c r="R35" s="21"/>
    </row>
    <row r="36" spans="1:18" ht="13.5" customHeight="1">
      <c r="A36" s="15">
        <v>2014</v>
      </c>
      <c r="B36" s="73">
        <v>25981605</v>
      </c>
      <c r="C36" s="74">
        <v>85415</v>
      </c>
      <c r="D36" s="75">
        <v>0.0032875182268377956</v>
      </c>
      <c r="E36" s="76">
        <v>25896190</v>
      </c>
      <c r="F36" s="77">
        <v>0.03644604394577429</v>
      </c>
      <c r="G36" s="71">
        <v>0.1487262677161093</v>
      </c>
      <c r="H36" s="73">
        <v>7860610</v>
      </c>
      <c r="I36" s="74">
        <v>207398</v>
      </c>
      <c r="J36" s="75">
        <v>0.026384466345487183</v>
      </c>
      <c r="K36" s="76">
        <v>7653212</v>
      </c>
      <c r="L36" s="77">
        <v>0.09200403515205303</v>
      </c>
      <c r="M36" s="72">
        <v>0.19919366527393992</v>
      </c>
      <c r="R36" s="21"/>
    </row>
    <row r="37" spans="1:18" ht="13.5" customHeight="1">
      <c r="A37" s="15">
        <v>2015</v>
      </c>
      <c r="B37" s="73">
        <v>30332075</v>
      </c>
      <c r="C37" s="74">
        <v>264950</v>
      </c>
      <c r="D37" s="75">
        <v>0.008734977742208537</v>
      </c>
      <c r="E37" s="76">
        <v>30067125</v>
      </c>
      <c r="F37" s="77">
        <v>0.15724663661078675</v>
      </c>
      <c r="G37" s="71">
        <v>0.33374431845780106</v>
      </c>
      <c r="H37" s="73">
        <v>8288380</v>
      </c>
      <c r="I37" s="74">
        <v>225020</v>
      </c>
      <c r="J37" s="75">
        <v>0.02714885176596633</v>
      </c>
      <c r="K37" s="76">
        <v>8063360</v>
      </c>
      <c r="L37" s="77">
        <v>0.025793163634883296</v>
      </c>
      <c r="M37" s="72">
        <v>0.26346039190124043</v>
      </c>
      <c r="R37" s="21"/>
    </row>
    <row r="38" spans="1:18" ht="13.5" customHeight="1">
      <c r="A38" s="15">
        <v>2016</v>
      </c>
      <c r="B38" s="73">
        <v>30795680</v>
      </c>
      <c r="C38" s="74">
        <v>384415</v>
      </c>
      <c r="D38" s="75">
        <v>0.012482757321806176</v>
      </c>
      <c r="E38" s="76">
        <v>30411265</v>
      </c>
      <c r="F38" s="77">
        <v>0.002610767644481955</v>
      </c>
      <c r="G38" s="71">
        <v>0.3490099871824985</v>
      </c>
      <c r="H38" s="73">
        <v>8673580</v>
      </c>
      <c r="I38" s="74">
        <v>584520</v>
      </c>
      <c r="J38" s="75">
        <v>0.06739085821540818</v>
      </c>
      <c r="K38" s="76">
        <v>8089060</v>
      </c>
      <c r="L38" s="77">
        <v>-0.024048125206614562</v>
      </c>
      <c r="M38" s="72">
        <v>0.2674873647849839</v>
      </c>
      <c r="R38" s="21"/>
    </row>
    <row r="39" spans="1:18" ht="13.5" customHeight="1">
      <c r="A39" s="15">
        <v>2017</v>
      </c>
      <c r="B39" s="73">
        <v>29513010</v>
      </c>
      <c r="C39" s="74">
        <v>0</v>
      </c>
      <c r="D39" s="75">
        <v>0</v>
      </c>
      <c r="E39" s="76">
        <v>29513010</v>
      </c>
      <c r="F39" s="77">
        <v>-0.041650971824619555</v>
      </c>
      <c r="G39" s="71">
        <v>0.3091643916100481</v>
      </c>
      <c r="H39" s="73">
        <v>8854520</v>
      </c>
      <c r="I39" s="74">
        <v>77015</v>
      </c>
      <c r="J39" s="75">
        <v>0.00869781761179601</v>
      </c>
      <c r="K39" s="76">
        <v>8777505</v>
      </c>
      <c r="L39" s="77">
        <v>0.011981788373428273</v>
      </c>
      <c r="M39" s="72">
        <v>0.37536088023046194</v>
      </c>
      <c r="R39" s="21"/>
    </row>
    <row r="40" spans="1:18" ht="13.5" customHeight="1">
      <c r="A40" s="15">
        <v>2018</v>
      </c>
      <c r="B40" s="73">
        <v>30799985</v>
      </c>
      <c r="C40" s="74">
        <v>491825</v>
      </c>
      <c r="D40" s="75">
        <v>0.015968351932638927</v>
      </c>
      <c r="E40" s="76">
        <v>30308160</v>
      </c>
      <c r="F40" s="77">
        <v>0.02694235525281901</v>
      </c>
      <c r="G40" s="71">
        <v>0.3444363637331467</v>
      </c>
      <c r="H40" s="73">
        <v>9129340</v>
      </c>
      <c r="I40" s="74">
        <v>171910</v>
      </c>
      <c r="J40" s="75">
        <v>0.018830495961372894</v>
      </c>
      <c r="K40" s="76">
        <v>8957430</v>
      </c>
      <c r="L40" s="77">
        <v>0.01162231267194608</v>
      </c>
      <c r="M40" s="72">
        <v>0.4035536077054638</v>
      </c>
      <c r="R40" s="21"/>
    </row>
    <row r="41" spans="1:18" ht="13.5" thickBot="1">
      <c r="A41" s="78" t="s">
        <v>25</v>
      </c>
      <c r="B41" s="79">
        <v>0.03169925855225206</v>
      </c>
      <c r="C41" s="80"/>
      <c r="D41" s="81"/>
      <c r="E41" s="82" t="s">
        <v>26</v>
      </c>
      <c r="F41" s="83">
        <v>0.020470526159201422</v>
      </c>
      <c r="G41" s="84"/>
      <c r="H41" s="79">
        <v>0.03645033524360606</v>
      </c>
      <c r="I41" s="80"/>
      <c r="J41" s="85"/>
      <c r="K41" s="86" t="s">
        <v>27</v>
      </c>
      <c r="L41" s="83">
        <v>0.009776968143116103</v>
      </c>
      <c r="M41" s="87"/>
      <c r="R41" s="21"/>
    </row>
    <row r="42" spans="1:18" ht="6" customHeight="1" thickBot="1">
      <c r="A42" s="88"/>
      <c r="B42" s="89"/>
      <c r="C42" s="35"/>
      <c r="D42" s="35"/>
      <c r="E42" s="36"/>
      <c r="F42" s="37"/>
      <c r="G42" s="38"/>
      <c r="H42" s="35"/>
      <c r="I42" s="35"/>
      <c r="J42" s="35"/>
      <c r="K42" s="36"/>
      <c r="L42" s="37"/>
      <c r="M42" s="38"/>
      <c r="R42" s="21"/>
    </row>
    <row r="43" spans="1:18" ht="15">
      <c r="A43" s="1"/>
      <c r="B43" s="90" t="s">
        <v>28</v>
      </c>
      <c r="C43" s="3"/>
      <c r="D43" s="91"/>
      <c r="E43" s="91"/>
      <c r="F43" s="91"/>
      <c r="G43" s="91"/>
      <c r="H43" s="3"/>
      <c r="I43" s="92"/>
      <c r="L43" s="35"/>
      <c r="M43" s="36"/>
      <c r="N43" s="37"/>
      <c r="O43" s="36"/>
      <c r="P43" s="37"/>
      <c r="Q43" s="38"/>
      <c r="R43" s="21"/>
    </row>
    <row r="44" spans="1:18" ht="12.75">
      <c r="A44" s="55" t="s">
        <v>0</v>
      </c>
      <c r="B44" s="93" t="s">
        <v>29</v>
      </c>
      <c r="C44" s="58" t="s">
        <v>30</v>
      </c>
      <c r="D44" s="94" t="s">
        <v>31</v>
      </c>
      <c r="E44" s="94" t="s">
        <v>19</v>
      </c>
      <c r="F44" s="58" t="s">
        <v>20</v>
      </c>
      <c r="G44" s="59" t="s">
        <v>21</v>
      </c>
      <c r="H44" s="59" t="s">
        <v>7</v>
      </c>
      <c r="I44" s="95" t="s">
        <v>8</v>
      </c>
      <c r="K44" s="96" t="s">
        <v>32</v>
      </c>
      <c r="N44" s="37"/>
      <c r="O44" s="36"/>
      <c r="P44" s="37"/>
      <c r="Q44" s="38"/>
      <c r="R44" s="21"/>
    </row>
    <row r="45" spans="1:18" ht="13.5" thickBot="1">
      <c r="A45" s="8" t="s">
        <v>4</v>
      </c>
      <c r="B45" s="97" t="s">
        <v>33</v>
      </c>
      <c r="C45" s="63" t="s">
        <v>34</v>
      </c>
      <c r="D45" s="12" t="s">
        <v>35</v>
      </c>
      <c r="E45" s="12" t="s">
        <v>5</v>
      </c>
      <c r="F45" s="63" t="s">
        <v>22</v>
      </c>
      <c r="G45" s="10" t="s">
        <v>23</v>
      </c>
      <c r="H45" s="10" t="s">
        <v>24</v>
      </c>
      <c r="I45" s="98" t="s">
        <v>24</v>
      </c>
      <c r="K45" s="99" t="s">
        <v>36</v>
      </c>
      <c r="N45" s="37"/>
      <c r="O45" s="36"/>
      <c r="P45" s="37"/>
      <c r="Q45" s="38"/>
      <c r="R45" s="21"/>
    </row>
    <row r="46" spans="1:18" ht="12.75">
      <c r="A46" s="15">
        <v>2008</v>
      </c>
      <c r="B46" s="65">
        <v>9712500</v>
      </c>
      <c r="C46" s="22">
        <v>7994770</v>
      </c>
      <c r="D46" s="100">
        <v>17707270</v>
      </c>
      <c r="E46" s="22">
        <v>569120</v>
      </c>
      <c r="F46" s="67">
        <v>0.03214047111723038</v>
      </c>
      <c r="G46" s="22">
        <v>17138150</v>
      </c>
      <c r="H46" s="68" t="s">
        <v>9</v>
      </c>
      <c r="I46" s="101" t="s">
        <v>9</v>
      </c>
      <c r="K46" s="102" t="s">
        <v>37</v>
      </c>
      <c r="L46" s="35"/>
      <c r="N46" s="37"/>
      <c r="O46" s="36"/>
      <c r="P46" s="37"/>
      <c r="Q46" s="38"/>
      <c r="R46" s="21"/>
    </row>
    <row r="47" spans="1:18" ht="12.75">
      <c r="A47" s="15">
        <v>2009</v>
      </c>
      <c r="B47" s="103">
        <v>9769445</v>
      </c>
      <c r="C47" s="76">
        <v>8663280</v>
      </c>
      <c r="D47" s="104">
        <v>18432725</v>
      </c>
      <c r="E47" s="76">
        <v>853845</v>
      </c>
      <c r="F47" s="67">
        <v>0.04632223396160904</v>
      </c>
      <c r="G47" s="22">
        <v>17578880</v>
      </c>
      <c r="H47" s="70">
        <v>-0.007250694206390934</v>
      </c>
      <c r="I47" s="105">
        <v>-0.007250694206390934</v>
      </c>
      <c r="K47" s="96" t="s">
        <v>38</v>
      </c>
      <c r="L47" s="35"/>
      <c r="N47" s="37"/>
      <c r="O47" s="36"/>
      <c r="P47" s="37"/>
      <c r="Q47" s="38"/>
      <c r="R47" s="21"/>
    </row>
    <row r="48" spans="1:18" ht="12.75">
      <c r="A48" s="15">
        <v>2010</v>
      </c>
      <c r="B48" s="103">
        <v>10080765</v>
      </c>
      <c r="C48" s="76">
        <v>8676145</v>
      </c>
      <c r="D48" s="104">
        <v>18756910</v>
      </c>
      <c r="E48" s="76">
        <v>523135</v>
      </c>
      <c r="F48" s="75">
        <v>0.027890254844747882</v>
      </c>
      <c r="G48" s="76">
        <v>18233775</v>
      </c>
      <c r="H48" s="77">
        <v>-0.010793303757312063</v>
      </c>
      <c r="I48" s="105">
        <v>0.029733832488011987</v>
      </c>
      <c r="K48" s="96" t="s">
        <v>39</v>
      </c>
      <c r="L48" s="35"/>
      <c r="N48" s="37"/>
      <c r="O48" s="36"/>
      <c r="P48" s="37"/>
      <c r="Q48" s="38"/>
      <c r="R48" s="21"/>
    </row>
    <row r="49" spans="1:18" ht="12.75">
      <c r="A49" s="15">
        <v>2011</v>
      </c>
      <c r="B49" s="103">
        <v>10113955</v>
      </c>
      <c r="C49" s="76">
        <v>8702415</v>
      </c>
      <c r="D49" s="104">
        <v>18816370</v>
      </c>
      <c r="E49" s="76">
        <v>48850</v>
      </c>
      <c r="F49" s="75">
        <v>0.002596143677021657</v>
      </c>
      <c r="G49" s="76">
        <v>18767520</v>
      </c>
      <c r="H49" s="77">
        <v>0.0005656582027636748</v>
      </c>
      <c r="I49" s="105">
        <v>0.05987653658638514</v>
      </c>
      <c r="K49" s="96" t="s">
        <v>40</v>
      </c>
      <c r="L49" s="35"/>
      <c r="N49" s="37"/>
      <c r="O49" s="36"/>
      <c r="P49" s="37"/>
      <c r="Q49" s="38"/>
      <c r="R49" s="21"/>
    </row>
    <row r="50" spans="1:18" ht="12.75">
      <c r="A50" s="15">
        <v>2012</v>
      </c>
      <c r="B50" s="103">
        <v>12345885</v>
      </c>
      <c r="C50" s="76">
        <v>10156810</v>
      </c>
      <c r="D50" s="104">
        <v>22502695</v>
      </c>
      <c r="E50" s="76">
        <v>329195</v>
      </c>
      <c r="F50" s="75">
        <v>0.014629136643410933</v>
      </c>
      <c r="G50" s="76">
        <v>22173500</v>
      </c>
      <c r="H50" s="77">
        <v>0.17841539042865334</v>
      </c>
      <c r="I50" s="105">
        <v>0.2522257807104088</v>
      </c>
      <c r="K50" s="96" t="s">
        <v>41</v>
      </c>
      <c r="L50" s="35"/>
      <c r="N50" s="37"/>
      <c r="O50" s="36"/>
      <c r="P50" s="37"/>
      <c r="Q50" s="38"/>
      <c r="R50" s="21"/>
    </row>
    <row r="51" spans="1:18" ht="12.75">
      <c r="A51" s="15">
        <v>2013</v>
      </c>
      <c r="B51" s="103">
        <v>12654310</v>
      </c>
      <c r="C51" s="76">
        <v>10421860</v>
      </c>
      <c r="D51" s="104">
        <v>23076170</v>
      </c>
      <c r="E51" s="76">
        <v>789390</v>
      </c>
      <c r="F51" s="75">
        <v>0.0342080163215993</v>
      </c>
      <c r="G51" s="76">
        <v>22286780</v>
      </c>
      <c r="H51" s="77">
        <v>-0.00959507294570717</v>
      </c>
      <c r="I51" s="105">
        <v>0.25862315308909845</v>
      </c>
      <c r="K51" s="96" t="s">
        <v>42</v>
      </c>
      <c r="L51" s="35"/>
      <c r="N51" s="37"/>
      <c r="O51" s="36"/>
      <c r="P51" s="37"/>
      <c r="Q51" s="38"/>
      <c r="R51" s="21"/>
    </row>
    <row r="52" spans="1:18" ht="12.75">
      <c r="A52" s="15">
        <v>2014</v>
      </c>
      <c r="B52" s="103">
        <v>12735215</v>
      </c>
      <c r="C52" s="76">
        <v>11329870</v>
      </c>
      <c r="D52" s="104">
        <v>24065085</v>
      </c>
      <c r="E52" s="76">
        <v>672555</v>
      </c>
      <c r="F52" s="75">
        <v>0.027947335320028997</v>
      </c>
      <c r="G52" s="76">
        <v>23392530</v>
      </c>
      <c r="H52" s="77">
        <v>0.013709380716124037</v>
      </c>
      <c r="I52" s="105">
        <v>0.3210692557350738</v>
      </c>
      <c r="K52" s="96" t="s">
        <v>43</v>
      </c>
      <c r="L52" s="35"/>
      <c r="N52" s="37"/>
      <c r="O52" s="36"/>
      <c r="P52" s="37"/>
      <c r="Q52" s="38"/>
      <c r="R52" s="21"/>
    </row>
    <row r="53" spans="1:18" ht="12.75">
      <c r="A53" s="15">
        <v>2015</v>
      </c>
      <c r="B53" s="103">
        <v>13757540</v>
      </c>
      <c r="C53" s="76">
        <v>13147400</v>
      </c>
      <c r="D53" s="104">
        <v>26904940</v>
      </c>
      <c r="E53" s="76">
        <v>729925</v>
      </c>
      <c r="F53" s="75">
        <v>0.027129776167499352</v>
      </c>
      <c r="G53" s="76">
        <v>26175015</v>
      </c>
      <c r="H53" s="77">
        <v>0.087675983691726</v>
      </c>
      <c r="I53" s="105">
        <v>0.4782072561157084</v>
      </c>
      <c r="K53" s="102" t="s">
        <v>44</v>
      </c>
      <c r="L53" s="35"/>
      <c r="N53" s="37"/>
      <c r="O53" s="36"/>
      <c r="P53" s="37"/>
      <c r="Q53" s="38"/>
      <c r="R53" s="21"/>
    </row>
    <row r="54" spans="1:18" ht="12.75">
      <c r="A54" s="15">
        <v>2016</v>
      </c>
      <c r="B54" s="103">
        <v>14660120</v>
      </c>
      <c r="C54" s="76">
        <v>14429260</v>
      </c>
      <c r="D54" s="104">
        <v>29089380</v>
      </c>
      <c r="E54" s="76">
        <v>1304112</v>
      </c>
      <c r="F54" s="75">
        <v>0.04483120644028852</v>
      </c>
      <c r="G54" s="76">
        <v>27785268</v>
      </c>
      <c r="H54" s="77">
        <v>0.03271993916358854</v>
      </c>
      <c r="I54" s="105">
        <v>0.5691446507564407</v>
      </c>
      <c r="K54" s="96" t="s">
        <v>45</v>
      </c>
      <c r="L54" s="35"/>
      <c r="N54" s="37"/>
      <c r="O54" s="36"/>
      <c r="P54" s="37"/>
      <c r="Q54" s="38"/>
      <c r="R54" s="21"/>
    </row>
    <row r="55" spans="1:18" ht="12.75">
      <c r="A55" s="15">
        <v>2017</v>
      </c>
      <c r="B55" s="103">
        <v>15986870</v>
      </c>
      <c r="C55" s="76">
        <v>15062085</v>
      </c>
      <c r="D55" s="104">
        <v>31048955</v>
      </c>
      <c r="E55" s="76">
        <v>0</v>
      </c>
      <c r="F55" s="75">
        <v>0</v>
      </c>
      <c r="G55" s="76">
        <v>31048955</v>
      </c>
      <c r="H55" s="77">
        <v>0.0673639314416464</v>
      </c>
      <c r="I55" s="105">
        <v>0.7534580429394254</v>
      </c>
      <c r="K55" s="41"/>
      <c r="L55" s="35"/>
      <c r="N55" s="37"/>
      <c r="O55" s="36"/>
      <c r="P55" s="37"/>
      <c r="Q55" s="38"/>
      <c r="R55" s="21"/>
    </row>
    <row r="56" spans="1:18" ht="12.75">
      <c r="A56" s="15">
        <v>2018</v>
      </c>
      <c r="B56" s="103">
        <v>17498660</v>
      </c>
      <c r="C56" s="76">
        <v>17107750</v>
      </c>
      <c r="D56" s="104">
        <v>34606410</v>
      </c>
      <c r="E56" s="76">
        <v>1626740</v>
      </c>
      <c r="F56" s="75">
        <v>0.047006898432978166</v>
      </c>
      <c r="G56" s="76">
        <v>32979670</v>
      </c>
      <c r="H56" s="77">
        <v>0.06218293015014515</v>
      </c>
      <c r="I56" s="105">
        <v>0.862493201944738</v>
      </c>
      <c r="K56" s="41" t="s">
        <v>46</v>
      </c>
      <c r="L56" s="35"/>
      <c r="N56" s="37"/>
      <c r="O56" s="36"/>
      <c r="P56" s="37"/>
      <c r="Q56" s="38"/>
      <c r="R56" s="21"/>
    </row>
    <row r="57" spans="1:18" ht="13.5" thickBot="1">
      <c r="A57" s="78" t="s">
        <v>25</v>
      </c>
      <c r="B57" s="106">
        <v>0.06063847223041972</v>
      </c>
      <c r="C57" s="107">
        <v>0.07904285188564127</v>
      </c>
      <c r="D57" s="107">
        <v>0.06930228269074623</v>
      </c>
      <c r="E57" s="80"/>
      <c r="F57" s="85"/>
      <c r="G57" s="86" t="s">
        <v>47</v>
      </c>
      <c r="H57" s="83">
        <v>0.0414994142885237</v>
      </c>
      <c r="I57" s="108"/>
      <c r="J57" s="41"/>
      <c r="K57" s="41" t="s">
        <v>48</v>
      </c>
      <c r="L57" s="35"/>
      <c r="N57" s="37"/>
      <c r="O57" s="36"/>
      <c r="P57" s="37"/>
      <c r="Q57" s="38"/>
      <c r="R57" s="21"/>
    </row>
    <row r="58" spans="11:13" s="41" customFormat="1" ht="5.25" customHeight="1">
      <c r="K58"/>
      <c r="L58" s="35"/>
      <c r="M58"/>
    </row>
    <row r="59" spans="1:12" ht="12.75">
      <c r="A59" s="44" t="s">
        <v>14</v>
      </c>
      <c r="B59" s="45">
        <v>75</v>
      </c>
      <c r="C59" s="94"/>
      <c r="E59" s="43"/>
      <c r="F59" s="109"/>
      <c r="G59" s="110"/>
      <c r="J59" s="41"/>
      <c r="L59" s="35"/>
    </row>
    <row r="60" spans="1:15" ht="12.75">
      <c r="A60" s="44" t="s">
        <v>15</v>
      </c>
      <c r="B60" s="111" t="s">
        <v>105</v>
      </c>
      <c r="C60" s="112"/>
      <c r="D60" s="48"/>
      <c r="E60" s="49"/>
      <c r="G60" s="50"/>
      <c r="H60" s="51"/>
      <c r="I60" s="52" t="s">
        <v>49</v>
      </c>
      <c r="J60" s="41"/>
      <c r="L60" s="35"/>
      <c r="O60" s="109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D37" sqref="D37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3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4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8" t="s">
        <v>8</v>
      </c>
    </row>
    <row r="31" spans="1:14" ht="12.75">
      <c r="A31" s="15">
        <v>2008</v>
      </c>
      <c r="B31" s="16">
        <v>51838830</v>
      </c>
      <c r="C31" s="115" t="s">
        <v>9</v>
      </c>
      <c r="D31" s="115" t="s">
        <v>9</v>
      </c>
      <c r="E31" s="18" t="s">
        <v>9</v>
      </c>
      <c r="F31" s="16">
        <v>1438890</v>
      </c>
      <c r="G31" s="115" t="s">
        <v>9</v>
      </c>
      <c r="H31" s="115" t="s">
        <v>9</v>
      </c>
      <c r="I31" s="19" t="s">
        <v>9</v>
      </c>
      <c r="J31" s="16">
        <v>161354560</v>
      </c>
      <c r="K31" s="115" t="s">
        <v>9</v>
      </c>
      <c r="L31" s="115" t="s">
        <v>9</v>
      </c>
      <c r="M31" s="116" t="s">
        <v>9</v>
      </c>
      <c r="N31" s="21"/>
    </row>
    <row r="32" spans="1:14" ht="12.75">
      <c r="A32" s="15">
        <v>2009</v>
      </c>
      <c r="B32" s="16">
        <v>55805160</v>
      </c>
      <c r="C32" s="22">
        <v>3966330</v>
      </c>
      <c r="D32" s="70">
        <v>0.07651272222000381</v>
      </c>
      <c r="E32" s="71">
        <v>0.07651272222000381</v>
      </c>
      <c r="F32" s="16">
        <v>1411325</v>
      </c>
      <c r="G32" s="22">
        <v>-27565</v>
      </c>
      <c r="H32" s="70">
        <v>-0.019157128063993775</v>
      </c>
      <c r="I32" s="72">
        <v>-0.019157128063993775</v>
      </c>
      <c r="J32" s="16">
        <v>199485115</v>
      </c>
      <c r="K32" s="22">
        <v>38130555</v>
      </c>
      <c r="L32" s="70">
        <v>0.23631532322358909</v>
      </c>
      <c r="M32" s="105">
        <v>0.23631532322358909</v>
      </c>
      <c r="N32" s="21"/>
    </row>
    <row r="33" spans="1:14" ht="12.75">
      <c r="A33" s="15">
        <v>2010</v>
      </c>
      <c r="B33" s="16">
        <v>56649500</v>
      </c>
      <c r="C33" s="22">
        <v>844340</v>
      </c>
      <c r="D33" s="70">
        <v>0.015130142087219176</v>
      </c>
      <c r="E33" s="71">
        <v>0.09280051266589157</v>
      </c>
      <c r="F33" s="16">
        <v>1829820</v>
      </c>
      <c r="G33" s="22">
        <v>418495</v>
      </c>
      <c r="H33" s="70">
        <v>0.29652631392485784</v>
      </c>
      <c r="I33" s="72">
        <v>0.27168859329066153</v>
      </c>
      <c r="J33" s="16">
        <v>198933135</v>
      </c>
      <c r="K33" s="22">
        <v>-551980</v>
      </c>
      <c r="L33" s="70">
        <v>-0.0027670234944597244</v>
      </c>
      <c r="M33" s="105">
        <v>0.23289440967766886</v>
      </c>
      <c r="N33" s="21"/>
    </row>
    <row r="34" spans="1:14" ht="12.75">
      <c r="A34" s="15">
        <v>2011</v>
      </c>
      <c r="B34" s="16">
        <v>56588635</v>
      </c>
      <c r="C34" s="22">
        <v>-60865</v>
      </c>
      <c r="D34" s="70">
        <v>-0.001074413719450304</v>
      </c>
      <c r="E34" s="71">
        <v>0.09162639280246102</v>
      </c>
      <c r="F34" s="16">
        <v>1829820</v>
      </c>
      <c r="G34" s="22">
        <v>0</v>
      </c>
      <c r="H34" s="70">
        <v>0</v>
      </c>
      <c r="I34" s="72">
        <v>0.27168859329066153</v>
      </c>
      <c r="J34" s="16">
        <v>198955840</v>
      </c>
      <c r="K34" s="22">
        <v>22705</v>
      </c>
      <c r="L34" s="70">
        <v>0.00011413382692631873</v>
      </c>
      <c r="M34" s="105">
        <v>0.23303512463484144</v>
      </c>
      <c r="N34" s="117"/>
    </row>
    <row r="35" spans="1:14" ht="12.75">
      <c r="A35" s="15">
        <v>2012</v>
      </c>
      <c r="B35" s="16">
        <v>72200160</v>
      </c>
      <c r="C35" s="22">
        <v>15611525</v>
      </c>
      <c r="D35" s="70">
        <v>0.275877391281836</v>
      </c>
      <c r="E35" s="71">
        <v>0.3927814343032048</v>
      </c>
      <c r="F35" s="16">
        <v>1908780</v>
      </c>
      <c r="G35" s="22">
        <v>78960</v>
      </c>
      <c r="H35" s="70">
        <v>0.04315178542151687</v>
      </c>
      <c r="I35" s="72">
        <v>0.32656422659133083</v>
      </c>
      <c r="J35" s="16">
        <v>200728720</v>
      </c>
      <c r="K35" s="22">
        <v>1772880</v>
      </c>
      <c r="L35" s="70">
        <v>0.008910922142320627</v>
      </c>
      <c r="M35" s="105">
        <v>0.2440226046292091</v>
      </c>
      <c r="N35" s="117"/>
    </row>
    <row r="36" spans="1:14" ht="12.75">
      <c r="A36" s="15">
        <v>2013</v>
      </c>
      <c r="B36" s="16">
        <v>85361740</v>
      </c>
      <c r="C36" s="22">
        <v>13161580</v>
      </c>
      <c r="D36" s="70">
        <v>0.18229294782726244</v>
      </c>
      <c r="E36" s="71">
        <v>0.6466756676414186</v>
      </c>
      <c r="F36" s="16">
        <v>2427140</v>
      </c>
      <c r="G36" s="22">
        <v>518360</v>
      </c>
      <c r="H36" s="70">
        <v>0.27156613124613627</v>
      </c>
      <c r="I36" s="72">
        <v>0.6868141414562614</v>
      </c>
      <c r="J36" s="16">
        <v>220213970</v>
      </c>
      <c r="K36" s="22">
        <v>19485250</v>
      </c>
      <c r="L36" s="70">
        <v>0.09707255643337934</v>
      </c>
      <c r="M36" s="105">
        <v>0.36478305912147757</v>
      </c>
      <c r="N36" s="117"/>
    </row>
    <row r="37" spans="1:14" ht="12.75">
      <c r="A37" s="15">
        <v>2014</v>
      </c>
      <c r="B37" s="16">
        <v>102302160</v>
      </c>
      <c r="C37" s="22">
        <v>16940420</v>
      </c>
      <c r="D37" s="70">
        <v>0.19845448323804082</v>
      </c>
      <c r="E37" s="71">
        <v>0.9734658363238522</v>
      </c>
      <c r="F37" s="16">
        <v>2786960</v>
      </c>
      <c r="G37" s="22">
        <v>359820</v>
      </c>
      <c r="H37" s="70">
        <v>0.14824855591354433</v>
      </c>
      <c r="I37" s="72">
        <v>0.9368819020216973</v>
      </c>
      <c r="J37" s="16">
        <v>254854610</v>
      </c>
      <c r="K37" s="22">
        <v>34640640</v>
      </c>
      <c r="L37" s="70">
        <v>0.15730446165608838</v>
      </c>
      <c r="M37" s="105">
        <v>0.5794695235139311</v>
      </c>
      <c r="N37" s="117"/>
    </row>
    <row r="38" spans="1:14" ht="12.75">
      <c r="A38" s="15">
        <v>2015</v>
      </c>
      <c r="B38" s="16">
        <v>126150225</v>
      </c>
      <c r="C38" s="22">
        <v>23848065</v>
      </c>
      <c r="D38" s="70">
        <v>0.23311399290102966</v>
      </c>
      <c r="E38" s="71">
        <v>1.4335083372830753</v>
      </c>
      <c r="F38" s="16">
        <v>3166610</v>
      </c>
      <c r="G38" s="22">
        <v>379650</v>
      </c>
      <c r="H38" s="70">
        <v>0.13622369894078135</v>
      </c>
      <c r="I38" s="72">
        <v>1.2007311191265488</v>
      </c>
      <c r="J38" s="16">
        <v>357660795</v>
      </c>
      <c r="K38" s="22">
        <v>102806185</v>
      </c>
      <c r="L38" s="70">
        <v>0.40339150623957715</v>
      </c>
      <c r="M38" s="105">
        <v>1.216614113663723</v>
      </c>
      <c r="N38" s="117"/>
    </row>
    <row r="39" spans="1:14" ht="12.75">
      <c r="A39" s="15">
        <v>2016</v>
      </c>
      <c r="B39" s="16">
        <v>162406085</v>
      </c>
      <c r="C39" s="22">
        <v>36255860</v>
      </c>
      <c r="D39" s="70">
        <v>0.2874022618667545</v>
      </c>
      <c r="E39" s="71">
        <v>2.132904137689836</v>
      </c>
      <c r="F39" s="16">
        <v>3293675</v>
      </c>
      <c r="G39" s="22">
        <v>127065</v>
      </c>
      <c r="H39" s="70">
        <v>0.0401265075269768</v>
      </c>
      <c r="I39" s="72">
        <v>1.2890387729430324</v>
      </c>
      <c r="J39" s="16">
        <v>399114540</v>
      </c>
      <c r="K39" s="22">
        <v>41453745</v>
      </c>
      <c r="L39" s="70">
        <v>0.1159024013241373</v>
      </c>
      <c r="M39" s="105">
        <v>1.4735250122463226</v>
      </c>
      <c r="N39" s="117"/>
    </row>
    <row r="40" spans="1:14" ht="12.75">
      <c r="A40" s="15">
        <v>2017</v>
      </c>
      <c r="B40" s="16">
        <v>162381195</v>
      </c>
      <c r="C40" s="22">
        <v>-24890</v>
      </c>
      <c r="D40" s="70">
        <v>-0.00015325780434889493</v>
      </c>
      <c r="E40" s="71">
        <v>2.1324239956804583</v>
      </c>
      <c r="F40" s="16">
        <v>3766190</v>
      </c>
      <c r="G40" s="22">
        <v>472515</v>
      </c>
      <c r="H40" s="70">
        <v>0.14346133118780693</v>
      </c>
      <c r="I40" s="72">
        <v>1.617427322449944</v>
      </c>
      <c r="J40" s="16">
        <v>413588285</v>
      </c>
      <c r="K40" s="22">
        <v>14473745</v>
      </c>
      <c r="L40" s="70">
        <v>0.036264639719715545</v>
      </c>
      <c r="M40" s="105">
        <v>1.5632265056531405</v>
      </c>
      <c r="N40" s="117"/>
    </row>
    <row r="41" spans="1:14" ht="13.5" thickBot="1">
      <c r="A41" s="27">
        <v>2018</v>
      </c>
      <c r="B41" s="28">
        <v>162549195</v>
      </c>
      <c r="C41" s="29">
        <v>168000</v>
      </c>
      <c r="D41" s="118">
        <v>0.0010346025597360582</v>
      </c>
      <c r="E41" s="119">
        <v>2.1356648095645676</v>
      </c>
      <c r="F41" s="28">
        <v>3692445</v>
      </c>
      <c r="G41" s="29">
        <v>-73745</v>
      </c>
      <c r="H41" s="118">
        <v>-0.019580796507876662</v>
      </c>
      <c r="I41" s="120">
        <v>1.5661760106748952</v>
      </c>
      <c r="J41" s="28">
        <v>413279020</v>
      </c>
      <c r="K41" s="29">
        <v>-309265</v>
      </c>
      <c r="L41" s="118">
        <v>-0.0007477605416217241</v>
      </c>
      <c r="M41" s="121">
        <v>1.561309826012974</v>
      </c>
      <c r="N41" s="117"/>
    </row>
    <row r="42" spans="1:14" ht="4.5" customHeight="1">
      <c r="A42" s="34"/>
      <c r="B42" s="35"/>
      <c r="C42" s="36"/>
      <c r="D42" s="37"/>
      <c r="E42" s="38"/>
      <c r="F42" s="35"/>
      <c r="G42" s="36"/>
      <c r="H42" s="37"/>
      <c r="I42" s="38"/>
      <c r="J42" s="35"/>
      <c r="K42" s="36"/>
      <c r="L42" s="37"/>
      <c r="M42" s="38"/>
      <c r="N42" s="122"/>
    </row>
    <row r="43" spans="1:14" ht="12.75">
      <c r="A43" s="39" t="s">
        <v>55</v>
      </c>
      <c r="C43" s="36" t="s">
        <v>56</v>
      </c>
      <c r="D43" s="40">
        <v>0.12107059957123245</v>
      </c>
      <c r="E43" s="38"/>
      <c r="F43" s="35"/>
      <c r="G43" s="36" t="s">
        <v>57</v>
      </c>
      <c r="H43" s="40">
        <v>0.09882528421240201</v>
      </c>
      <c r="I43" s="38"/>
      <c r="J43" s="35"/>
      <c r="K43" s="36" t="s">
        <v>58</v>
      </c>
      <c r="L43" s="40">
        <v>0.09861673830541401</v>
      </c>
      <c r="M43" s="38"/>
      <c r="N43" s="122"/>
    </row>
    <row r="44" spans="1:14" ht="6" customHeight="1" thickBot="1">
      <c r="A44" s="34"/>
      <c r="B44" s="35"/>
      <c r="C44" s="36"/>
      <c r="D44" s="37"/>
      <c r="E44" s="38"/>
      <c r="F44" s="35"/>
      <c r="G44" s="36"/>
      <c r="H44" s="37"/>
      <c r="I44" s="38"/>
      <c r="J44" s="35"/>
      <c r="K44" s="36"/>
      <c r="L44" s="37"/>
      <c r="M44" s="38"/>
      <c r="N44" s="122"/>
    </row>
    <row r="45" spans="1:13" ht="13.5" customHeight="1">
      <c r="A45" s="1" t="s">
        <v>0</v>
      </c>
      <c r="B45" s="2" t="s">
        <v>59</v>
      </c>
      <c r="C45" s="3"/>
      <c r="D45" s="3"/>
      <c r="E45" s="123"/>
      <c r="F45" s="2" t="s">
        <v>60</v>
      </c>
      <c r="G45" s="3"/>
      <c r="H45" s="3"/>
      <c r="I45" s="123"/>
      <c r="J45" s="2" t="s">
        <v>61</v>
      </c>
      <c r="K45" s="3"/>
      <c r="L45" s="3"/>
      <c r="M45" s="7"/>
    </row>
    <row r="46" spans="1:13" s="41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4" t="s">
        <v>8</v>
      </c>
      <c r="F46" s="9" t="s">
        <v>5</v>
      </c>
      <c r="G46" s="10" t="s">
        <v>53</v>
      </c>
      <c r="H46" s="10" t="s">
        <v>54</v>
      </c>
      <c r="I46" s="124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2008</v>
      </c>
      <c r="B47" s="16">
        <v>1155450</v>
      </c>
      <c r="C47" s="115" t="s">
        <v>9</v>
      </c>
      <c r="D47" s="68" t="s">
        <v>9</v>
      </c>
      <c r="E47" s="125" t="s">
        <v>9</v>
      </c>
      <c r="F47" s="16">
        <v>866800</v>
      </c>
      <c r="G47" s="115" t="s">
        <v>9</v>
      </c>
      <c r="H47" s="115" t="s">
        <v>9</v>
      </c>
      <c r="I47" s="126" t="s">
        <v>9</v>
      </c>
      <c r="J47" s="16">
        <v>216654530</v>
      </c>
      <c r="K47" s="115" t="s">
        <v>9</v>
      </c>
      <c r="L47" s="115" t="s">
        <v>9</v>
      </c>
      <c r="M47" s="127" t="s">
        <v>9</v>
      </c>
    </row>
    <row r="48" spans="1:13" ht="12.75">
      <c r="A48" s="15">
        <v>2009</v>
      </c>
      <c r="B48" s="16">
        <v>1161205</v>
      </c>
      <c r="C48" s="22">
        <v>5755</v>
      </c>
      <c r="D48" s="70">
        <v>0.0049807434332943875</v>
      </c>
      <c r="E48" s="128">
        <v>0.0049807434332943875</v>
      </c>
      <c r="F48" s="16">
        <v>2308040</v>
      </c>
      <c r="G48" s="22">
        <v>1441240</v>
      </c>
      <c r="H48" s="70">
        <v>1.6627134287032763</v>
      </c>
      <c r="I48" s="128">
        <v>1.6627134287032763</v>
      </c>
      <c r="J48" s="16">
        <v>260170845</v>
      </c>
      <c r="K48" s="22">
        <v>43516315</v>
      </c>
      <c r="L48" s="70">
        <v>0.20085578178309957</v>
      </c>
      <c r="M48" s="129">
        <v>0.20085578178309957</v>
      </c>
    </row>
    <row r="49" spans="1:13" ht="12.75">
      <c r="A49" s="15">
        <v>2010</v>
      </c>
      <c r="B49" s="16">
        <v>1142345</v>
      </c>
      <c r="C49" s="22">
        <v>-18860</v>
      </c>
      <c r="D49" s="70">
        <v>-0.016241748872938024</v>
      </c>
      <c r="E49" s="128">
        <v>-0.01134190142368774</v>
      </c>
      <c r="F49" s="16">
        <v>2667170</v>
      </c>
      <c r="G49" s="22">
        <v>359130</v>
      </c>
      <c r="H49" s="70">
        <v>0.1555995563335124</v>
      </c>
      <c r="I49" s="128">
        <v>2.0770304568527918</v>
      </c>
      <c r="J49" s="16">
        <v>261221970</v>
      </c>
      <c r="K49" s="22">
        <v>1051125</v>
      </c>
      <c r="L49" s="70">
        <v>0.004040133705219737</v>
      </c>
      <c r="M49" s="129">
        <v>0.20570739970218946</v>
      </c>
    </row>
    <row r="50" spans="1:17" ht="12.75">
      <c r="A50" s="15">
        <v>2011</v>
      </c>
      <c r="B50" s="16">
        <v>1142345</v>
      </c>
      <c r="C50" s="22">
        <v>0</v>
      </c>
      <c r="D50" s="70">
        <v>0</v>
      </c>
      <c r="E50" s="128">
        <v>-0.01134190142368774</v>
      </c>
      <c r="F50" s="16">
        <v>2667265</v>
      </c>
      <c r="G50" s="22">
        <v>95</v>
      </c>
      <c r="H50" s="70">
        <v>3.5618277050206775E-05</v>
      </c>
      <c r="I50" s="128">
        <v>2.077140055376096</v>
      </c>
      <c r="J50" s="16">
        <v>261183905</v>
      </c>
      <c r="K50" s="22">
        <v>-38065</v>
      </c>
      <c r="L50" s="70">
        <v>-0.00014571898374397834</v>
      </c>
      <c r="M50" s="129">
        <v>0.20553170524521228</v>
      </c>
      <c r="Q50" s="54"/>
    </row>
    <row r="51" spans="1:17" ht="12.75">
      <c r="A51" s="15">
        <v>2012</v>
      </c>
      <c r="B51" s="16">
        <v>1142345</v>
      </c>
      <c r="C51" s="22">
        <v>0</v>
      </c>
      <c r="D51" s="70">
        <v>0</v>
      </c>
      <c r="E51" s="128">
        <v>-0.01134190142368774</v>
      </c>
      <c r="F51" s="16">
        <v>2661865</v>
      </c>
      <c r="G51" s="22">
        <v>-5400</v>
      </c>
      <c r="H51" s="70">
        <v>-0.0020245457425490158</v>
      </c>
      <c r="I51" s="128">
        <v>2.070910244577757</v>
      </c>
      <c r="J51" s="16">
        <v>278641870</v>
      </c>
      <c r="K51" s="22">
        <v>17457965</v>
      </c>
      <c r="L51" s="70">
        <v>0.06684165703089553</v>
      </c>
      <c r="M51" s="129">
        <v>0.2861114420270834</v>
      </c>
      <c r="Q51" s="54"/>
    </row>
    <row r="52" spans="1:17" ht="12.75">
      <c r="A52" s="15">
        <v>2013</v>
      </c>
      <c r="B52" s="16">
        <v>1142345</v>
      </c>
      <c r="C52" s="22">
        <v>0</v>
      </c>
      <c r="D52" s="70">
        <v>0</v>
      </c>
      <c r="E52" s="128">
        <v>-0.01134190142368774</v>
      </c>
      <c r="F52" s="16">
        <v>2672665</v>
      </c>
      <c r="G52" s="22">
        <v>10800</v>
      </c>
      <c r="H52" s="70">
        <v>0.004057305686050946</v>
      </c>
      <c r="I52" s="128">
        <v>2.0833698661744346</v>
      </c>
      <c r="J52" s="16">
        <v>311817860</v>
      </c>
      <c r="K52" s="22">
        <v>33175990</v>
      </c>
      <c r="L52" s="70">
        <v>0.11906319032383755</v>
      </c>
      <c r="M52" s="129">
        <v>0.4392399734268192</v>
      </c>
      <c r="Q52" s="54"/>
    </row>
    <row r="53" spans="1:17" ht="12.75">
      <c r="A53" s="15">
        <v>2014</v>
      </c>
      <c r="B53" s="16">
        <v>1142045</v>
      </c>
      <c r="C53" s="22">
        <v>-300</v>
      </c>
      <c r="D53" s="70">
        <v>-0.00026261768555033724</v>
      </c>
      <c r="E53" s="128">
        <v>-0.011601540525336448</v>
      </c>
      <c r="F53" s="16">
        <v>2680745</v>
      </c>
      <c r="G53" s="22">
        <v>8080</v>
      </c>
      <c r="H53" s="70">
        <v>0.0030231996901968635</v>
      </c>
      <c r="I53" s="128">
        <v>2.0926915089986156</v>
      </c>
      <c r="J53" s="16">
        <v>363766520</v>
      </c>
      <c r="K53" s="22">
        <v>51948660</v>
      </c>
      <c r="L53" s="70">
        <v>0.1665993731083909</v>
      </c>
      <c r="M53" s="129">
        <v>0.6790164507522645</v>
      </c>
      <c r="Q53" s="54"/>
    </row>
    <row r="54" spans="1:17" ht="12.75">
      <c r="A54" s="15">
        <v>2015</v>
      </c>
      <c r="B54" s="16">
        <v>1249375</v>
      </c>
      <c r="C54" s="22">
        <v>107330</v>
      </c>
      <c r="D54" s="70">
        <v>0.09398053491762584</v>
      </c>
      <c r="E54" s="128">
        <v>0.08128867540784976</v>
      </c>
      <c r="F54" s="16">
        <v>2778620</v>
      </c>
      <c r="G54" s="22">
        <v>97875</v>
      </c>
      <c r="H54" s="70">
        <v>0.036510373049282945</v>
      </c>
      <c r="I54" s="128">
        <v>2.205606829718505</v>
      </c>
      <c r="J54" s="16">
        <v>491005625</v>
      </c>
      <c r="K54" s="22">
        <v>127239105</v>
      </c>
      <c r="L54" s="70">
        <v>0.3497823411566298</v>
      </c>
      <c r="M54" s="129">
        <v>1.2663067557368868</v>
      </c>
      <c r="Q54" s="54"/>
    </row>
    <row r="55" spans="1:17" ht="12.75">
      <c r="A55" s="15">
        <v>2016</v>
      </c>
      <c r="B55" s="16">
        <v>1250175</v>
      </c>
      <c r="C55" s="22">
        <v>800</v>
      </c>
      <c r="D55" s="70">
        <v>0.00064032016008004</v>
      </c>
      <c r="E55" s="128">
        <v>0.08198104634557965</v>
      </c>
      <c r="F55" s="16">
        <v>2778020</v>
      </c>
      <c r="G55" s="22">
        <v>-600</v>
      </c>
      <c r="H55" s="70">
        <v>-0.00021593452865091304</v>
      </c>
      <c r="I55" s="128">
        <v>2.2049146285186896</v>
      </c>
      <c r="J55" s="16">
        <v>568842495</v>
      </c>
      <c r="K55" s="22">
        <v>77836870</v>
      </c>
      <c r="L55" s="70">
        <v>0.15852541404184525</v>
      </c>
      <c r="M55" s="129">
        <v>1.6255739725359077</v>
      </c>
      <c r="Q55" s="54"/>
    </row>
    <row r="56" spans="1:17" ht="12.75">
      <c r="A56" s="15">
        <v>2017</v>
      </c>
      <c r="B56" s="16">
        <v>1264515</v>
      </c>
      <c r="C56" s="22">
        <v>14340</v>
      </c>
      <c r="D56" s="70">
        <v>0.011470394144819726</v>
      </c>
      <c r="E56" s="128">
        <v>0.0943917954043879</v>
      </c>
      <c r="F56" s="16">
        <v>2779715</v>
      </c>
      <c r="G56" s="22">
        <v>1695</v>
      </c>
      <c r="H56" s="70">
        <v>0.0006101467951994586</v>
      </c>
      <c r="I56" s="128">
        <v>2.206870096908168</v>
      </c>
      <c r="J56" s="16">
        <v>583779900</v>
      </c>
      <c r="K56" s="22">
        <v>14937405</v>
      </c>
      <c r="L56" s="70">
        <v>0.02625929871853192</v>
      </c>
      <c r="M56" s="129">
        <v>1.6945197037883306</v>
      </c>
      <c r="Q56" s="54"/>
    </row>
    <row r="57" spans="1:17" ht="13.5" thickBot="1">
      <c r="A57" s="27">
        <v>2018</v>
      </c>
      <c r="B57" s="28">
        <v>1270985</v>
      </c>
      <c r="C57" s="29">
        <v>6470</v>
      </c>
      <c r="D57" s="118">
        <v>0.005116586201033598</v>
      </c>
      <c r="E57" s="130">
        <v>0.09999134536327837</v>
      </c>
      <c r="F57" s="28">
        <v>2796515</v>
      </c>
      <c r="G57" s="29">
        <v>16800</v>
      </c>
      <c r="H57" s="118">
        <v>0.00604378506429616</v>
      </c>
      <c r="I57" s="130">
        <v>2.2262517305029994</v>
      </c>
      <c r="J57" s="28">
        <v>583588160</v>
      </c>
      <c r="K57" s="29">
        <v>-191740</v>
      </c>
      <c r="L57" s="118">
        <v>-0.0003284457035947966</v>
      </c>
      <c r="M57" s="129">
        <v>1.6936347003683698</v>
      </c>
      <c r="Q57" s="54"/>
    </row>
    <row r="58" ht="3.75" customHeight="1">
      <c r="Q58" s="54"/>
    </row>
    <row r="59" spans="1:17" ht="12.75" customHeight="1">
      <c r="A59" s="131" t="s">
        <v>14</v>
      </c>
      <c r="B59" s="45">
        <v>75</v>
      </c>
      <c r="J59" s="39" t="s">
        <v>55</v>
      </c>
      <c r="K59" t="s">
        <v>62</v>
      </c>
      <c r="L59" s="40">
        <v>0.10416472828877686</v>
      </c>
      <c r="Q59" s="43"/>
    </row>
    <row r="60" spans="1:17" ht="12.75">
      <c r="A60" s="131" t="s">
        <v>15</v>
      </c>
      <c r="B60" s="111" t="s">
        <v>105</v>
      </c>
      <c r="C60" s="132"/>
      <c r="D60" s="54"/>
      <c r="E60" s="133"/>
      <c r="F60" s="49"/>
      <c r="G60" s="134"/>
      <c r="L60" s="43"/>
      <c r="Q60" s="54"/>
    </row>
    <row r="61" spans="6:17" ht="9.75" customHeight="1">
      <c r="F61" s="50"/>
      <c r="G61" s="51"/>
      <c r="Q61" s="54"/>
    </row>
    <row r="62" spans="1:13" ht="12.75" customHeight="1">
      <c r="A62" s="41" t="s">
        <v>63</v>
      </c>
      <c r="J62" s="135" t="s">
        <v>64</v>
      </c>
      <c r="K62" s="136"/>
      <c r="L62" s="53"/>
      <c r="M62" s="53"/>
    </row>
    <row r="63" spans="1:13" ht="12.75" customHeight="1">
      <c r="A63" s="41"/>
      <c r="J63" s="135"/>
      <c r="K63" s="136"/>
      <c r="L63" s="53"/>
      <c r="M63" s="53"/>
    </row>
    <row r="64" ht="12.75">
      <c r="B64" s="137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4" customWidth="1"/>
  </cols>
  <sheetData>
    <row r="2" spans="1:16" s="140" customFormat="1" ht="15.75" customHeight="1">
      <c r="A2" s="138"/>
      <c r="B2" s="138"/>
      <c r="C2" s="139" t="s">
        <v>65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ht="13.5" thickBot="1"/>
    <row r="4" spans="1:16" ht="12.75">
      <c r="A4" s="141"/>
      <c r="B4" s="142"/>
      <c r="C4" s="142" t="s">
        <v>66</v>
      </c>
      <c r="D4" s="142"/>
      <c r="E4" s="143"/>
      <c r="F4" s="144"/>
      <c r="G4" s="145"/>
      <c r="H4" s="142" t="s">
        <v>67</v>
      </c>
      <c r="I4" s="143"/>
      <c r="J4" s="143"/>
      <c r="K4" s="144"/>
      <c r="L4" s="145"/>
      <c r="M4" s="142" t="s">
        <v>68</v>
      </c>
      <c r="N4" s="143"/>
      <c r="O4" s="143"/>
      <c r="P4" s="144"/>
    </row>
    <row r="5" spans="1:16" ht="12.75">
      <c r="A5" s="55" t="s">
        <v>69</v>
      </c>
      <c r="B5" s="146"/>
      <c r="C5" s="146"/>
      <c r="D5" s="147" t="s">
        <v>70</v>
      </c>
      <c r="E5" s="59" t="s">
        <v>54</v>
      </c>
      <c r="F5" s="61" t="s">
        <v>8</v>
      </c>
      <c r="G5" s="56"/>
      <c r="H5" s="148"/>
      <c r="I5" s="149" t="s">
        <v>70</v>
      </c>
      <c r="J5" s="59" t="s">
        <v>54</v>
      </c>
      <c r="K5" s="62" t="s">
        <v>8</v>
      </c>
      <c r="L5" s="56"/>
      <c r="M5" s="148"/>
      <c r="N5" s="150" t="s">
        <v>70</v>
      </c>
      <c r="O5" s="59" t="s">
        <v>54</v>
      </c>
      <c r="P5" s="95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1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2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3" t="s">
        <v>72</v>
      </c>
      <c r="O6" s="10" t="s">
        <v>73</v>
      </c>
      <c r="P6" s="98" t="s">
        <v>74</v>
      </c>
    </row>
    <row r="7" spans="1:16" ht="12.75">
      <c r="A7" s="154">
        <v>2008</v>
      </c>
      <c r="B7" s="16">
        <v>51454905</v>
      </c>
      <c r="C7" s="66">
        <v>45754.11</v>
      </c>
      <c r="D7" s="155">
        <v>1124.596347737941</v>
      </c>
      <c r="E7" s="156" t="s">
        <v>106</v>
      </c>
      <c r="F7" s="71" t="s">
        <v>106</v>
      </c>
      <c r="G7" s="16">
        <v>1465665</v>
      </c>
      <c r="H7" s="66">
        <v>3418.4</v>
      </c>
      <c r="I7" s="157">
        <v>428.7576058974959</v>
      </c>
      <c r="J7" s="156" t="s">
        <v>106</v>
      </c>
      <c r="K7" s="72" t="s">
        <v>106</v>
      </c>
      <c r="L7" s="16">
        <v>161423005</v>
      </c>
      <c r="M7" s="66">
        <v>569910.34</v>
      </c>
      <c r="N7" s="158">
        <v>283.2428079827434</v>
      </c>
      <c r="O7" s="159" t="s">
        <v>106</v>
      </c>
      <c r="P7" s="160" t="s">
        <v>106</v>
      </c>
    </row>
    <row r="8" spans="1:16" ht="12.75">
      <c r="A8" s="154">
        <v>2009</v>
      </c>
      <c r="B8" s="16">
        <v>55645180</v>
      </c>
      <c r="C8" s="66">
        <v>46479.95</v>
      </c>
      <c r="D8" s="155">
        <v>1197.1867439616437</v>
      </c>
      <c r="E8" s="156">
        <v>0.06454795657990005</v>
      </c>
      <c r="F8" s="71">
        <v>0.06454795657990005</v>
      </c>
      <c r="G8" s="16">
        <v>1458550</v>
      </c>
      <c r="H8" s="66">
        <v>3373.6</v>
      </c>
      <c r="I8" s="157">
        <v>432.34230495612996</v>
      </c>
      <c r="J8" s="156">
        <v>0.008360665815199664</v>
      </c>
      <c r="K8" s="72">
        <v>0.008360665815199664</v>
      </c>
      <c r="L8" s="16">
        <v>199945130</v>
      </c>
      <c r="M8" s="66">
        <v>563374.66</v>
      </c>
      <c r="N8" s="158">
        <v>354.90614718098965</v>
      </c>
      <c r="O8" s="159">
        <v>0.25301026955859146</v>
      </c>
      <c r="P8" s="160">
        <v>0.25301026955859146</v>
      </c>
    </row>
    <row r="9" spans="1:16" ht="12.75">
      <c r="A9" s="154">
        <v>2010</v>
      </c>
      <c r="B9" s="16">
        <v>56688575</v>
      </c>
      <c r="C9" s="66">
        <v>47975.1</v>
      </c>
      <c r="D9" s="155">
        <v>1181.6249471079789</v>
      </c>
      <c r="E9" s="156">
        <v>-0.012998637791602086</v>
      </c>
      <c r="F9" s="71">
        <v>0.050710283280527776</v>
      </c>
      <c r="G9" s="16">
        <v>1813210</v>
      </c>
      <c r="H9" s="66">
        <v>3913.59</v>
      </c>
      <c r="I9" s="157">
        <v>463.3111797607823</v>
      </c>
      <c r="J9" s="156">
        <v>0.0716304521894862</v>
      </c>
      <c r="K9" s="72">
        <v>0.0805899962776338</v>
      </c>
      <c r="L9" s="16">
        <v>198911365</v>
      </c>
      <c r="M9" s="66">
        <v>561164.08</v>
      </c>
      <c r="N9" s="158">
        <v>354.46204076354996</v>
      </c>
      <c r="O9" s="159">
        <v>-0.0012513348133505436</v>
      </c>
      <c r="P9" s="160">
        <v>0.25144233418680706</v>
      </c>
    </row>
    <row r="10" spans="1:16" ht="12.75">
      <c r="A10" s="154">
        <v>2011</v>
      </c>
      <c r="B10" s="16">
        <v>56649500</v>
      </c>
      <c r="C10" s="66">
        <v>47920.1</v>
      </c>
      <c r="D10" s="155">
        <v>1182.165730038126</v>
      </c>
      <c r="E10" s="156">
        <v>0.0004576603866316904</v>
      </c>
      <c r="F10" s="71">
        <v>0.051191151755011835</v>
      </c>
      <c r="G10" s="16">
        <v>1829820</v>
      </c>
      <c r="H10" s="66">
        <v>3978.59</v>
      </c>
      <c r="I10" s="157">
        <v>459.9167041590111</v>
      </c>
      <c r="J10" s="156">
        <v>-0.007326556642824477</v>
      </c>
      <c r="K10" s="72">
        <v>0.07267299246223621</v>
      </c>
      <c r="L10" s="16">
        <v>198930670</v>
      </c>
      <c r="M10" s="66">
        <v>561216.02</v>
      </c>
      <c r="N10" s="158">
        <v>354.46363416354365</v>
      </c>
      <c r="O10" s="159">
        <v>4.495262709226127E-06</v>
      </c>
      <c r="P10" s="160">
        <v>0.25144795974886464</v>
      </c>
    </row>
    <row r="11" spans="1:16" ht="12.75">
      <c r="A11" s="161">
        <v>2012</v>
      </c>
      <c r="B11" s="16">
        <v>71246090</v>
      </c>
      <c r="C11" s="66">
        <v>49740.79</v>
      </c>
      <c r="D11" s="155">
        <v>1432.3473752628377</v>
      </c>
      <c r="E11" s="156">
        <v>0.21162992537149855</v>
      </c>
      <c r="F11" s="71">
        <v>0.2736546567521046</v>
      </c>
      <c r="G11" s="16">
        <v>1886280</v>
      </c>
      <c r="H11" s="66">
        <v>3978.59</v>
      </c>
      <c r="I11" s="157">
        <v>474.1076612568774</v>
      </c>
      <c r="J11" s="156">
        <v>0.030855493983014695</v>
      </c>
      <c r="K11" s="72">
        <v>0.10577084752689712</v>
      </c>
      <c r="L11" s="16">
        <v>201002870</v>
      </c>
      <c r="M11" s="66">
        <v>559423.41</v>
      </c>
      <c r="N11" s="158">
        <v>359.3036444434815</v>
      </c>
      <c r="O11" s="159">
        <v>0.013654462160439203</v>
      </c>
      <c r="P11" s="160">
        <v>0.2685358085610144</v>
      </c>
    </row>
    <row r="12" spans="1:16" ht="12.75">
      <c r="A12" s="161">
        <v>2013</v>
      </c>
      <c r="B12" s="16">
        <v>83578900</v>
      </c>
      <c r="C12" s="66">
        <v>50556.5</v>
      </c>
      <c r="D12" s="155">
        <v>1653.1781274415753</v>
      </c>
      <c r="E12" s="156">
        <v>0.15417401950990756</v>
      </c>
      <c r="F12" s="71">
        <v>0.4700191146510882</v>
      </c>
      <c r="G12" s="16">
        <v>2427140</v>
      </c>
      <c r="H12" s="66">
        <v>4039.59</v>
      </c>
      <c r="I12" s="157">
        <v>600.8382038771261</v>
      </c>
      <c r="J12" s="156">
        <v>0.26730330044505346</v>
      </c>
      <c r="K12" s="72">
        <v>0.40134704460676074</v>
      </c>
      <c r="L12" s="16">
        <v>220701630</v>
      </c>
      <c r="M12" s="66">
        <v>558519.12</v>
      </c>
      <c r="N12" s="158">
        <v>395.15501277736024</v>
      </c>
      <c r="O12" s="159">
        <v>0.09978014108208731</v>
      </c>
      <c r="P12" s="160">
        <v>0.3951104905069121</v>
      </c>
    </row>
    <row r="13" spans="1:16" ht="12.75">
      <c r="A13" s="161">
        <v>2014</v>
      </c>
      <c r="B13" s="16">
        <v>101928750</v>
      </c>
      <c r="C13" s="66">
        <v>51798.76</v>
      </c>
      <c r="D13" s="155">
        <v>1967.7835917307673</v>
      </c>
      <c r="E13" s="156">
        <v>0.19030342772322364</v>
      </c>
      <c r="F13" s="71">
        <v>0.7497687909878488</v>
      </c>
      <c r="G13" s="16">
        <v>2786960</v>
      </c>
      <c r="H13" s="66">
        <v>4022.58</v>
      </c>
      <c r="I13" s="157">
        <v>692.8289804056103</v>
      </c>
      <c r="J13" s="156">
        <v>0.15310407350078667</v>
      </c>
      <c r="K13" s="72">
        <v>0.6158989855243444</v>
      </c>
      <c r="L13" s="16">
        <v>254965895</v>
      </c>
      <c r="M13" s="66">
        <v>555958.94</v>
      </c>
      <c r="N13" s="158">
        <v>458.6056211273445</v>
      </c>
      <c r="O13" s="159">
        <v>0.1605714372798146</v>
      </c>
      <c r="P13" s="160">
        <v>0.6191253871317541</v>
      </c>
    </row>
    <row r="14" spans="1:16" ht="12.75">
      <c r="A14" s="161">
        <v>2015</v>
      </c>
      <c r="B14" s="16">
        <v>126145470</v>
      </c>
      <c r="C14" s="66">
        <v>52844.16</v>
      </c>
      <c r="D14" s="155">
        <v>2387.1222477564215</v>
      </c>
      <c r="E14" s="156">
        <v>0.2131020188336992</v>
      </c>
      <c r="F14" s="71">
        <v>1.1226480528395604</v>
      </c>
      <c r="G14" s="16">
        <v>3166610</v>
      </c>
      <c r="H14" s="66">
        <v>3902.08</v>
      </c>
      <c r="I14" s="157">
        <v>811.5184721994424</v>
      </c>
      <c r="J14" s="156">
        <v>0.17131138441170057</v>
      </c>
      <c r="K14" s="72">
        <v>0.8927208778039823</v>
      </c>
      <c r="L14" s="16">
        <v>357630790</v>
      </c>
      <c r="M14" s="66">
        <v>553724.41</v>
      </c>
      <c r="N14" s="158">
        <v>645.8642305474667</v>
      </c>
      <c r="O14" s="159">
        <v>0.40832166199751996</v>
      </c>
      <c r="P14" s="160">
        <v>1.28024935618777</v>
      </c>
    </row>
    <row r="15" spans="1:16" ht="12.75">
      <c r="A15" s="161">
        <v>2016</v>
      </c>
      <c r="B15" s="16">
        <v>162411335</v>
      </c>
      <c r="C15" s="66">
        <v>52996.47</v>
      </c>
      <c r="D15" s="155">
        <v>3064.568923175449</v>
      </c>
      <c r="E15" s="156">
        <v>0.28379220044375086</v>
      </c>
      <c r="F15" s="71">
        <v>1.7250390145225425</v>
      </c>
      <c r="G15" s="16">
        <v>3289765</v>
      </c>
      <c r="H15" s="66">
        <v>3879.27</v>
      </c>
      <c r="I15" s="157">
        <v>848.0371306972704</v>
      </c>
      <c r="J15" s="156">
        <v>0.04500040325496502</v>
      </c>
      <c r="K15" s="72">
        <v>0.9778940805542529</v>
      </c>
      <c r="L15" s="16">
        <v>399078270</v>
      </c>
      <c r="M15" s="66">
        <v>553630.37</v>
      </c>
      <c r="N15" s="158">
        <v>720.8388333176159</v>
      </c>
      <c r="O15" s="159">
        <v>0.11608415395074131</v>
      </c>
      <c r="P15" s="160">
        <v>1.5449501734975497</v>
      </c>
    </row>
    <row r="16" spans="1:16" ht="12.75">
      <c r="A16" s="161">
        <v>2017</v>
      </c>
      <c r="B16" s="16">
        <v>163695105</v>
      </c>
      <c r="C16" s="66">
        <v>53078.26</v>
      </c>
      <c r="D16" s="155">
        <v>3084.0329920385484</v>
      </c>
      <c r="E16" s="156">
        <v>0.0063513235796083915</v>
      </c>
      <c r="F16" s="71">
        <v>1.7423466190708323</v>
      </c>
      <c r="G16" s="16">
        <v>6308855</v>
      </c>
      <c r="H16" s="66">
        <v>6745.01</v>
      </c>
      <c r="I16" s="157">
        <v>935.3366414579074</v>
      </c>
      <c r="J16" s="156">
        <v>0.10294302879032884</v>
      </c>
      <c r="K16" s="72">
        <v>1.1815044878329704</v>
      </c>
      <c r="L16" s="16">
        <v>409871895</v>
      </c>
      <c r="M16" s="66">
        <v>550492.98</v>
      </c>
      <c r="N16" s="158">
        <v>744.5542629807923</v>
      </c>
      <c r="O16" s="159">
        <v>0.03289976700343341</v>
      </c>
      <c r="P16" s="160">
        <v>1.6286784412409665</v>
      </c>
    </row>
    <row r="17" spans="1:16" ht="13.5" thickBot="1">
      <c r="A17" s="162">
        <v>2018</v>
      </c>
      <c r="B17" s="28">
        <v>162377620</v>
      </c>
      <c r="C17" s="163">
        <v>52967.95</v>
      </c>
      <c r="D17" s="164">
        <v>3065.582489033463</v>
      </c>
      <c r="E17" s="165">
        <v>-0.005982589373302932</v>
      </c>
      <c r="F17" s="119">
        <v>1.725940285329666</v>
      </c>
      <c r="G17" s="28">
        <v>3690910</v>
      </c>
      <c r="H17" s="163">
        <v>3896.48</v>
      </c>
      <c r="I17" s="166">
        <v>947.2421262267483</v>
      </c>
      <c r="J17" s="165">
        <v>0.012728555945679447</v>
      </c>
      <c r="K17" s="120">
        <v>1.2092718897521029</v>
      </c>
      <c r="L17" s="28">
        <v>413329115</v>
      </c>
      <c r="M17" s="163">
        <v>553534.12</v>
      </c>
      <c r="N17" s="167">
        <v>746.7093717727826</v>
      </c>
      <c r="O17" s="168">
        <v>0.002894495269374205</v>
      </c>
      <c r="P17" s="169">
        <v>1.6362871385538444</v>
      </c>
    </row>
    <row r="18" spans="1:16" s="171" customFormat="1" ht="12.75" customHeight="1">
      <c r="A18" s="34"/>
      <c r="B18" s="35"/>
      <c r="C18" s="35"/>
      <c r="D18" s="35"/>
      <c r="E18" s="170"/>
      <c r="F18" s="38"/>
      <c r="G18" s="35"/>
      <c r="H18" s="36"/>
      <c r="I18" s="36"/>
      <c r="J18" s="37"/>
      <c r="K18" s="38"/>
      <c r="L18" s="35"/>
      <c r="M18" s="36"/>
      <c r="N18" s="37"/>
      <c r="O18" s="37"/>
      <c r="P18" s="38"/>
    </row>
    <row r="19" spans="1:18" s="171" customFormat="1" ht="12.75" customHeight="1">
      <c r="A19" s="39" t="s">
        <v>75</v>
      </c>
      <c r="B19" s="34"/>
      <c r="C19" s="172"/>
      <c r="D19" s="173">
        <v>0.10548189363683162</v>
      </c>
      <c r="E19" s="170"/>
      <c r="F19" s="38"/>
      <c r="G19" s="174"/>
      <c r="H19" s="36"/>
      <c r="I19" s="173">
        <v>0.08249255141343927</v>
      </c>
      <c r="J19" s="37"/>
      <c r="K19" s="38"/>
      <c r="L19" s="35"/>
      <c r="M19" s="36"/>
      <c r="N19" s="173">
        <v>0.10179112831872263</v>
      </c>
      <c r="O19" s="37"/>
      <c r="P19" s="38"/>
      <c r="Q19" s="175"/>
      <c r="R19" s="175"/>
    </row>
    <row r="20" spans="1:16" s="171" customFormat="1" ht="12.75" customHeight="1" thickBot="1">
      <c r="A20" s="34"/>
      <c r="B20" s="35"/>
      <c r="C20" s="35"/>
      <c r="D20" s="35"/>
      <c r="E20" s="170"/>
      <c r="F20" s="38"/>
      <c r="G20" s="35"/>
      <c r="H20" s="36"/>
      <c r="I20" s="36"/>
      <c r="J20" s="37"/>
      <c r="K20" s="38"/>
      <c r="L20" s="35"/>
      <c r="M20" s="36"/>
      <c r="N20" s="37"/>
      <c r="O20" s="37"/>
      <c r="P20" s="38"/>
    </row>
    <row r="21" spans="1:16" ht="15">
      <c r="A21" s="1"/>
      <c r="B21" s="2"/>
      <c r="C21" s="142" t="s">
        <v>76</v>
      </c>
      <c r="D21" s="5"/>
      <c r="E21" s="3"/>
      <c r="F21" s="176"/>
      <c r="G21" s="2"/>
      <c r="H21" s="142" t="s">
        <v>77</v>
      </c>
      <c r="I21" s="5"/>
      <c r="J21" s="3"/>
      <c r="K21" s="176"/>
      <c r="L21" s="2" t="s">
        <v>78</v>
      </c>
      <c r="M21" s="3"/>
      <c r="N21" s="3"/>
      <c r="O21" s="3"/>
      <c r="P21" s="176"/>
    </row>
    <row r="22" spans="1:16" ht="12.75">
      <c r="A22" s="55" t="s">
        <v>69</v>
      </c>
      <c r="B22" s="56"/>
      <c r="C22" s="146"/>
      <c r="D22" s="177" t="s">
        <v>70</v>
      </c>
      <c r="E22" s="59" t="s">
        <v>54</v>
      </c>
      <c r="F22" s="178" t="s">
        <v>8</v>
      </c>
      <c r="G22" s="56"/>
      <c r="H22" s="146"/>
      <c r="I22" s="177" t="s">
        <v>70</v>
      </c>
      <c r="J22" s="59" t="s">
        <v>54</v>
      </c>
      <c r="K22" s="178" t="s">
        <v>8</v>
      </c>
      <c r="L22" s="56"/>
      <c r="M22" s="148"/>
      <c r="N22" s="179" t="s">
        <v>70</v>
      </c>
      <c r="O22" s="59" t="s">
        <v>54</v>
      </c>
      <c r="P22" s="180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1" t="s">
        <v>72</v>
      </c>
      <c r="E23" s="10" t="s">
        <v>73</v>
      </c>
      <c r="F23" s="124" t="s">
        <v>74</v>
      </c>
      <c r="G23" s="9" t="s">
        <v>5</v>
      </c>
      <c r="H23" s="12" t="s">
        <v>71</v>
      </c>
      <c r="I23" s="181" t="s">
        <v>72</v>
      </c>
      <c r="J23" s="10" t="s">
        <v>73</v>
      </c>
      <c r="K23" s="124" t="s">
        <v>74</v>
      </c>
      <c r="L23" s="9" t="s">
        <v>5</v>
      </c>
      <c r="M23" s="12" t="s">
        <v>71</v>
      </c>
      <c r="N23" s="182" t="s">
        <v>72</v>
      </c>
      <c r="O23" s="10" t="s">
        <v>73</v>
      </c>
      <c r="P23" s="14" t="s">
        <v>74</v>
      </c>
    </row>
    <row r="24" spans="1:16" ht="12.75">
      <c r="A24" s="154">
        <v>2008</v>
      </c>
      <c r="B24" s="16">
        <v>1155450</v>
      </c>
      <c r="C24" s="66">
        <v>11554.5</v>
      </c>
      <c r="D24" s="183">
        <v>100</v>
      </c>
      <c r="E24" s="156" t="s">
        <v>106</v>
      </c>
      <c r="F24" s="184" t="s">
        <v>106</v>
      </c>
      <c r="G24" s="16">
        <v>866800</v>
      </c>
      <c r="H24" s="66">
        <v>1905</v>
      </c>
      <c r="I24" s="183">
        <v>455.01312335958005</v>
      </c>
      <c r="J24" s="156" t="s">
        <v>106</v>
      </c>
      <c r="K24" s="184" t="s">
        <v>106</v>
      </c>
      <c r="L24" s="16">
        <v>216365825</v>
      </c>
      <c r="M24" s="66">
        <v>632542.35</v>
      </c>
      <c r="N24" s="185">
        <v>342.05745275395395</v>
      </c>
      <c r="O24" s="156" t="s">
        <v>106</v>
      </c>
      <c r="P24" s="186" t="s">
        <v>106</v>
      </c>
    </row>
    <row r="25" spans="1:16" ht="12.75">
      <c r="A25" s="154">
        <v>2009</v>
      </c>
      <c r="B25" s="16">
        <v>1156610</v>
      </c>
      <c r="C25" s="66">
        <v>11566.08</v>
      </c>
      <c r="D25" s="183">
        <v>100.00017291943338</v>
      </c>
      <c r="E25" s="156">
        <v>1.7291943338193504E-06</v>
      </c>
      <c r="F25" s="184">
        <v>1.7291943338193504E-06</v>
      </c>
      <c r="G25" s="16">
        <v>2306440</v>
      </c>
      <c r="H25" s="66">
        <v>3841.4</v>
      </c>
      <c r="I25" s="183">
        <v>600.416514812308</v>
      </c>
      <c r="J25" s="156">
        <v>0.31955867641606694</v>
      </c>
      <c r="K25" s="184">
        <v>0.31955867641606694</v>
      </c>
      <c r="L25" s="16">
        <v>260511910</v>
      </c>
      <c r="M25" s="66">
        <v>628635.69</v>
      </c>
      <c r="N25" s="185">
        <v>414.4083992431292</v>
      </c>
      <c r="O25" s="156">
        <v>0.21151694227582926</v>
      </c>
      <c r="P25" s="186">
        <v>0.21151694227582926</v>
      </c>
    </row>
    <row r="26" spans="1:16" ht="12.75">
      <c r="A26" s="154">
        <v>2010</v>
      </c>
      <c r="B26" s="16">
        <v>1142245</v>
      </c>
      <c r="C26" s="66">
        <v>11428.43</v>
      </c>
      <c r="D26" s="183">
        <v>99.94767435247012</v>
      </c>
      <c r="E26" s="156">
        <v>-0.0005249847618319806</v>
      </c>
      <c r="F26" s="184">
        <v>-0.0005232564752988367</v>
      </c>
      <c r="G26" s="16">
        <v>2664470</v>
      </c>
      <c r="H26" s="66">
        <v>4440.78</v>
      </c>
      <c r="I26" s="183">
        <v>600.0004503713312</v>
      </c>
      <c r="J26" s="156">
        <v>-0.0006929596883371438</v>
      </c>
      <c r="K26" s="184">
        <v>0.3186442754469151</v>
      </c>
      <c r="L26" s="16">
        <v>261219865</v>
      </c>
      <c r="M26" s="66">
        <v>628921.98</v>
      </c>
      <c r="N26" s="185">
        <v>415.3454217007967</v>
      </c>
      <c r="O26" s="156">
        <v>0.002261108750157657</v>
      </c>
      <c r="P26" s="186">
        <v>0.21425631383497337</v>
      </c>
    </row>
    <row r="27" spans="1:16" ht="12.75">
      <c r="A27" s="154">
        <v>2011</v>
      </c>
      <c r="B27" s="16">
        <v>1142345</v>
      </c>
      <c r="C27" s="66">
        <v>11429.43</v>
      </c>
      <c r="D27" s="183">
        <v>99.94767893062034</v>
      </c>
      <c r="E27" s="156">
        <v>4.5805470260347464E-08</v>
      </c>
      <c r="F27" s="184">
        <v>-0.0005232106937965853</v>
      </c>
      <c r="G27" s="16">
        <v>2667265</v>
      </c>
      <c r="H27" s="66">
        <v>4445.44</v>
      </c>
      <c r="I27" s="183">
        <v>600.0002249496114</v>
      </c>
      <c r="J27" s="156">
        <v>-3.757025844021503E-07</v>
      </c>
      <c r="K27" s="184">
        <v>0.3186437800288529</v>
      </c>
      <c r="L27" s="16">
        <v>261219600</v>
      </c>
      <c r="M27" s="66">
        <v>628989.58</v>
      </c>
      <c r="N27" s="185">
        <v>415.30036157355744</v>
      </c>
      <c r="O27" s="156">
        <v>-0.00010848832052785524</v>
      </c>
      <c r="P27" s="186">
        <v>0.2141245812067951</v>
      </c>
    </row>
    <row r="28" spans="1:16" ht="12.75">
      <c r="A28" s="161">
        <v>2012</v>
      </c>
      <c r="B28" s="16">
        <v>1142345</v>
      </c>
      <c r="C28" s="66">
        <v>11429.43</v>
      </c>
      <c r="D28" s="183">
        <v>99.94767893062034</v>
      </c>
      <c r="E28" s="156">
        <v>0</v>
      </c>
      <c r="F28" s="184">
        <v>-0.0005232106937965853</v>
      </c>
      <c r="G28" s="16">
        <v>2661865</v>
      </c>
      <c r="H28" s="66">
        <v>4436.44</v>
      </c>
      <c r="I28" s="183">
        <v>600.0002254059561</v>
      </c>
      <c r="J28" s="156">
        <v>7.605743225873205E-10</v>
      </c>
      <c r="K28" s="184">
        <v>0.3186437810317795</v>
      </c>
      <c r="L28" s="16">
        <v>277939450</v>
      </c>
      <c r="M28" s="66">
        <v>629008.66</v>
      </c>
      <c r="N28" s="185">
        <v>441.8690356345809</v>
      </c>
      <c r="O28" s="156">
        <v>0.0639745989152423</v>
      </c>
      <c r="P28" s="186">
        <v>0.29179771432263635</v>
      </c>
    </row>
    <row r="29" spans="1:16" ht="12.75">
      <c r="A29" s="161">
        <v>2013</v>
      </c>
      <c r="B29" s="16">
        <v>1142345</v>
      </c>
      <c r="C29" s="66">
        <v>11429.43</v>
      </c>
      <c r="D29" s="183">
        <v>99.94767893062034</v>
      </c>
      <c r="E29" s="156">
        <v>0</v>
      </c>
      <c r="F29" s="184">
        <v>-0.0005232106937965853</v>
      </c>
      <c r="G29" s="16">
        <v>2672665</v>
      </c>
      <c r="H29" s="66">
        <v>4454.44</v>
      </c>
      <c r="I29" s="183">
        <v>600.0002244951105</v>
      </c>
      <c r="J29" s="156">
        <v>-1.5180755004705241E-09</v>
      </c>
      <c r="K29" s="184">
        <v>0.31864377902997865</v>
      </c>
      <c r="L29" s="16">
        <v>310522680</v>
      </c>
      <c r="M29" s="66">
        <v>628999.08</v>
      </c>
      <c r="N29" s="185">
        <v>493.6774788287449</v>
      </c>
      <c r="O29" s="156">
        <v>0.1172484130275397</v>
      </c>
      <c r="P29" s="186">
        <v>0.4432589462795685</v>
      </c>
    </row>
    <row r="30" spans="1:16" ht="12.75">
      <c r="A30" s="161">
        <v>2014</v>
      </c>
      <c r="B30" s="16">
        <v>1142045</v>
      </c>
      <c r="C30" s="66">
        <v>11426.43</v>
      </c>
      <c r="D30" s="183">
        <v>99.94766519376567</v>
      </c>
      <c r="E30" s="156">
        <v>-1.3744045700564204E-07</v>
      </c>
      <c r="F30" s="184">
        <v>-0.0005233480623432741</v>
      </c>
      <c r="G30" s="16">
        <v>2680465</v>
      </c>
      <c r="H30" s="66">
        <v>4467.44</v>
      </c>
      <c r="I30" s="183">
        <v>600.0002238418424</v>
      </c>
      <c r="J30" s="156">
        <v>-1.0887797638301345E-09</v>
      </c>
      <c r="K30" s="184">
        <v>0.318643777594266</v>
      </c>
      <c r="L30" s="16">
        <v>363504115</v>
      </c>
      <c r="M30" s="66">
        <v>627674.15</v>
      </c>
      <c r="N30" s="185">
        <v>579.128700775713</v>
      </c>
      <c r="O30" s="156">
        <v>0.1730911893119007</v>
      </c>
      <c r="P30" s="186">
        <v>0.6930743537761397</v>
      </c>
    </row>
    <row r="31" spans="1:16" ht="12.75">
      <c r="A31" s="161">
        <v>2015</v>
      </c>
      <c r="B31" s="16">
        <v>1249375</v>
      </c>
      <c r="C31" s="66">
        <v>12457.73</v>
      </c>
      <c r="D31" s="183">
        <v>100.28913774820934</v>
      </c>
      <c r="E31" s="156">
        <v>0.0034165135701936223</v>
      </c>
      <c r="F31" s="184">
        <v>0.002891377482093418</v>
      </c>
      <c r="G31" s="16">
        <v>2778020</v>
      </c>
      <c r="H31" s="66">
        <v>4630.04</v>
      </c>
      <c r="I31" s="183">
        <v>599.9991360765782</v>
      </c>
      <c r="J31" s="156">
        <v>-1.812941430602863E-06</v>
      </c>
      <c r="K31" s="184">
        <v>0.3186413869703294</v>
      </c>
      <c r="L31" s="16">
        <v>490970265</v>
      </c>
      <c r="M31" s="66">
        <v>627558.42</v>
      </c>
      <c r="N31" s="185">
        <v>782.3498966040484</v>
      </c>
      <c r="O31" s="156">
        <v>0.35090852094902397</v>
      </c>
      <c r="P31" s="186">
        <v>1.2871885711164495</v>
      </c>
    </row>
    <row r="32" spans="1:16" ht="12.75">
      <c r="A32" s="161">
        <v>2016</v>
      </c>
      <c r="B32" s="16">
        <v>1251075</v>
      </c>
      <c r="C32" s="66">
        <v>12459.73</v>
      </c>
      <c r="D32" s="183">
        <v>100.40947917812024</v>
      </c>
      <c r="E32" s="156">
        <v>0.0011999448057179347</v>
      </c>
      <c r="F32" s="184">
        <v>0.00409479178120236</v>
      </c>
      <c r="G32" s="16">
        <v>2779220</v>
      </c>
      <c r="H32" s="66">
        <v>4632.04</v>
      </c>
      <c r="I32" s="183">
        <v>599.9991364495988</v>
      </c>
      <c r="J32" s="156">
        <v>6.217019147255753E-10</v>
      </c>
      <c r="K32" s="184">
        <v>0.3186413877901313</v>
      </c>
      <c r="L32" s="16">
        <v>568809665</v>
      </c>
      <c r="M32" s="66">
        <v>627597.88</v>
      </c>
      <c r="N32" s="185">
        <v>906.3282128996357</v>
      </c>
      <c r="O32" s="156">
        <v>0.1584691412803157</v>
      </c>
      <c r="P32" s="186">
        <v>1.6496373799274255</v>
      </c>
    </row>
    <row r="33" spans="1:16" ht="12.75">
      <c r="A33" s="161">
        <v>2017</v>
      </c>
      <c r="B33" s="16">
        <v>1251815</v>
      </c>
      <c r="C33" s="66">
        <v>12467.13</v>
      </c>
      <c r="D33" s="183">
        <v>100.40923612732041</v>
      </c>
      <c r="E33" s="156">
        <v>-2.42059616097561E-06</v>
      </c>
      <c r="F33" s="184">
        <v>0.004092361273204119</v>
      </c>
      <c r="G33" s="16">
        <v>2838795</v>
      </c>
      <c r="H33" s="66">
        <v>4661.12</v>
      </c>
      <c r="I33" s="183">
        <v>609.0370983797885</v>
      </c>
      <c r="J33" s="156">
        <v>0.015063291563501922</v>
      </c>
      <c r="K33" s="184">
        <v>0.3385044674821148</v>
      </c>
      <c r="L33" s="16">
        <v>583966465</v>
      </c>
      <c r="M33" s="66">
        <v>627444.5</v>
      </c>
      <c r="N33" s="185">
        <v>930.7061660433711</v>
      </c>
      <c r="O33" s="156">
        <v>0.02689748900758869</v>
      </c>
      <c r="P33" s="186">
        <v>1.7209059722281195</v>
      </c>
    </row>
    <row r="34" spans="1:16" ht="13.5" thickBot="1">
      <c r="A34" s="162">
        <v>2018</v>
      </c>
      <c r="B34" s="28">
        <v>1266065</v>
      </c>
      <c r="C34" s="163">
        <v>12533.63</v>
      </c>
      <c r="D34" s="187">
        <v>101.01343345862293</v>
      </c>
      <c r="E34" s="165">
        <v>0.006017348150486715</v>
      </c>
      <c r="F34" s="130">
        <v>0.010134334586229272</v>
      </c>
      <c r="G34" s="28">
        <v>2784515</v>
      </c>
      <c r="H34" s="163">
        <v>4640.86</v>
      </c>
      <c r="I34" s="187">
        <v>599.9997845226962</v>
      </c>
      <c r="J34" s="165">
        <v>-0.014838691897643166</v>
      </c>
      <c r="K34" s="130">
        <v>0.3186428120855288</v>
      </c>
      <c r="L34" s="28">
        <v>583448225</v>
      </c>
      <c r="M34" s="163">
        <v>627573.04</v>
      </c>
      <c r="N34" s="188">
        <v>929.6897537217341</v>
      </c>
      <c r="O34" s="165">
        <v>-0.0010920872330287081</v>
      </c>
      <c r="P34" s="189">
        <v>1.7179345055535775</v>
      </c>
    </row>
    <row r="35" spans="1:16" s="171" customFormat="1" ht="12.75" customHeight="1">
      <c r="A35" s="34"/>
      <c r="B35" s="35"/>
      <c r="C35" s="35"/>
      <c r="D35" s="35"/>
      <c r="E35" s="170"/>
      <c r="F35" s="38"/>
      <c r="G35" s="35"/>
      <c r="H35" s="35"/>
      <c r="I35" s="35"/>
      <c r="J35" s="170"/>
      <c r="K35" s="38"/>
      <c r="L35" s="35"/>
      <c r="M35" s="35"/>
      <c r="N35" s="35"/>
      <c r="O35" s="170"/>
      <c r="P35" s="38"/>
    </row>
    <row r="36" spans="1:16" s="171" customFormat="1" ht="12.75">
      <c r="A36" s="39"/>
      <c r="B36" s="190">
        <v>75</v>
      </c>
      <c r="C36" s="94"/>
      <c r="D36" s="94"/>
      <c r="E36"/>
      <c r="F36" s="38"/>
      <c r="G36" s="191"/>
      <c r="H36" s="172"/>
      <c r="I36" s="175"/>
      <c r="J36" s="109"/>
      <c r="K36" s="39" t="s">
        <v>75</v>
      </c>
      <c r="L36" s="35"/>
      <c r="M36" s="35"/>
      <c r="N36" s="173">
        <v>0.10515679616810338</v>
      </c>
      <c r="O36" s="170"/>
      <c r="P36" s="38"/>
    </row>
    <row r="37" spans="2:6" ht="12.75">
      <c r="B37" s="192" t="s">
        <v>105</v>
      </c>
      <c r="C37" s="193"/>
      <c r="D37" s="48"/>
      <c r="E37" s="194"/>
      <c r="F37" s="54"/>
    </row>
    <row r="38" spans="7:10" ht="9.75" customHeight="1">
      <c r="G38" s="195"/>
      <c r="H38" s="41"/>
      <c r="J38" s="41"/>
    </row>
    <row r="39" spans="2:8" ht="12.75">
      <c r="B39" s="196" t="s">
        <v>79</v>
      </c>
      <c r="G39" s="50"/>
      <c r="H39" s="51"/>
    </row>
    <row r="40" spans="2:15" ht="12.75">
      <c r="B40" s="41" t="s">
        <v>80</v>
      </c>
      <c r="J40" s="196"/>
      <c r="M40" s="135" t="s">
        <v>81</v>
      </c>
      <c r="N40" s="136"/>
      <c r="O40" s="53"/>
    </row>
    <row r="41" ht="12.75">
      <c r="N41" s="41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1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4" sqref="A14:IV52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1" width="16.7109375" style="0" customWidth="1"/>
    <col min="12" max="12" width="18.57421875" style="0" customWidth="1"/>
    <col min="13" max="14" width="16.7109375" style="0" customWidth="1"/>
    <col min="15" max="15" width="16.140625" style="0" customWidth="1"/>
  </cols>
  <sheetData>
    <row r="1" spans="1:14" s="199" customFormat="1" ht="15">
      <c r="A1" s="197" t="s">
        <v>82</v>
      </c>
      <c r="B1" s="198"/>
      <c r="C1" s="197"/>
      <c r="D1" s="197"/>
      <c r="E1" s="197"/>
      <c r="F1" s="197"/>
      <c r="G1" s="198"/>
      <c r="H1" s="198"/>
      <c r="I1" s="198"/>
      <c r="J1" s="198"/>
      <c r="K1" s="198"/>
      <c r="L1" s="198"/>
      <c r="M1" s="198"/>
      <c r="N1" s="198"/>
    </row>
    <row r="2" spans="1:14" s="199" customFormat="1" ht="6" customHeight="1">
      <c r="A2" s="197"/>
      <c r="B2" s="198"/>
      <c r="C2" s="197"/>
      <c r="D2" s="197"/>
      <c r="E2" s="197"/>
      <c r="F2" s="197"/>
      <c r="G2" s="198"/>
      <c r="H2" s="198"/>
      <c r="I2" s="198"/>
      <c r="J2" s="198"/>
      <c r="K2" s="198"/>
      <c r="L2" s="198"/>
      <c r="M2" s="198"/>
      <c r="N2" s="198"/>
    </row>
    <row r="3" spans="1:14" ht="12.75" customHeight="1">
      <c r="A3" s="200" t="s">
        <v>83</v>
      </c>
      <c r="B3" s="201" t="s">
        <v>84</v>
      </c>
      <c r="C3" s="202" t="s">
        <v>85</v>
      </c>
      <c r="D3" s="202" t="s">
        <v>86</v>
      </c>
      <c r="E3" s="202" t="s">
        <v>87</v>
      </c>
      <c r="F3" s="202" t="s">
        <v>88</v>
      </c>
      <c r="G3" s="202" t="s">
        <v>89</v>
      </c>
      <c r="H3" s="202" t="s">
        <v>90</v>
      </c>
      <c r="I3" s="202" t="s">
        <v>91</v>
      </c>
      <c r="J3" s="202" t="s">
        <v>92</v>
      </c>
      <c r="K3" s="202" t="s">
        <v>93</v>
      </c>
      <c r="L3" s="202" t="s">
        <v>94</v>
      </c>
      <c r="M3" s="202" t="s">
        <v>95</v>
      </c>
      <c r="N3" s="202" t="s">
        <v>35</v>
      </c>
    </row>
    <row r="4" spans="1:15" ht="12.75" customHeight="1">
      <c r="A4" s="203">
        <v>1526</v>
      </c>
      <c r="B4" s="204" t="s">
        <v>105</v>
      </c>
      <c r="C4" s="203">
        <v>20307966</v>
      </c>
      <c r="D4" s="203">
        <v>1707365</v>
      </c>
      <c r="E4" s="203">
        <v>536721</v>
      </c>
      <c r="F4" s="203">
        <v>28909575</v>
      </c>
      <c r="G4" s="203">
        <v>9129340</v>
      </c>
      <c r="H4" s="203">
        <v>0</v>
      </c>
      <c r="I4" s="203">
        <v>1890410</v>
      </c>
      <c r="J4" s="203">
        <v>583588160</v>
      </c>
      <c r="K4" s="203">
        <v>17498660</v>
      </c>
      <c r="L4" s="203">
        <v>17107750</v>
      </c>
      <c r="M4" s="203">
        <v>0</v>
      </c>
      <c r="N4" s="203">
        <v>680675947</v>
      </c>
      <c r="O4" s="21"/>
    </row>
    <row r="5" spans="1:15" ht="12.75">
      <c r="A5" s="205" t="s">
        <v>96</v>
      </c>
      <c r="B5" s="206"/>
      <c r="C5" s="207">
        <v>0.029834998709011237</v>
      </c>
      <c r="D5" s="207">
        <v>0.0025083374952868725</v>
      </c>
      <c r="E5" s="207">
        <v>0.0007885117762211745</v>
      </c>
      <c r="F5" s="207">
        <v>0.04247186216497819</v>
      </c>
      <c r="G5" s="207">
        <v>0.013412167772691988</v>
      </c>
      <c r="H5" s="207" t="s">
        <v>106</v>
      </c>
      <c r="I5" s="207">
        <v>0.002777254005127935</v>
      </c>
      <c r="J5" s="207">
        <v>0.8573656268773664</v>
      </c>
      <c r="K5" s="207">
        <v>0.025707768986289743</v>
      </c>
      <c r="L5" s="207">
        <v>0.025133472213026503</v>
      </c>
      <c r="M5" s="207" t="s">
        <v>106</v>
      </c>
      <c r="N5" s="207">
        <v>1</v>
      </c>
      <c r="O5" s="54"/>
    </row>
    <row r="6" spans="1:14" s="54" customFormat="1" ht="6" customHeight="1">
      <c r="A6" s="44"/>
      <c r="B6" s="208"/>
      <c r="C6" s="208"/>
      <c r="D6" s="208"/>
      <c r="E6" s="208"/>
      <c r="F6" s="209"/>
      <c r="G6" s="209"/>
      <c r="H6" s="209"/>
      <c r="I6" s="209"/>
      <c r="J6" s="209"/>
      <c r="K6" s="209"/>
      <c r="L6" s="209"/>
      <c r="M6" s="209"/>
      <c r="N6" s="209"/>
    </row>
    <row r="7" spans="1:14" s="54" customFormat="1" ht="12.75" customHeight="1">
      <c r="A7" s="200" t="s">
        <v>83</v>
      </c>
      <c r="B7" s="210" t="s">
        <v>97</v>
      </c>
      <c r="C7" s="202" t="s">
        <v>85</v>
      </c>
      <c r="D7" s="202" t="s">
        <v>86</v>
      </c>
      <c r="E7" s="202" t="s">
        <v>98</v>
      </c>
      <c r="F7" s="202" t="s">
        <v>88</v>
      </c>
      <c r="G7" s="202" t="s">
        <v>89</v>
      </c>
      <c r="H7" s="202" t="s">
        <v>90</v>
      </c>
      <c r="I7" s="202" t="s">
        <v>91</v>
      </c>
      <c r="J7" s="202" t="s">
        <v>92</v>
      </c>
      <c r="K7" s="202" t="s">
        <v>93</v>
      </c>
      <c r="L7" s="202" t="s">
        <v>94</v>
      </c>
      <c r="M7" s="202" t="s">
        <v>95</v>
      </c>
      <c r="N7" s="211" t="s">
        <v>35</v>
      </c>
    </row>
    <row r="8" spans="1:15" ht="12.75">
      <c r="A8" s="212">
        <v>619</v>
      </c>
      <c r="B8" s="212" t="s">
        <v>107</v>
      </c>
      <c r="C8" s="212">
        <v>1426218</v>
      </c>
      <c r="D8" s="212">
        <v>464552</v>
      </c>
      <c r="E8" s="212">
        <v>46897</v>
      </c>
      <c r="F8" s="212">
        <v>14057235</v>
      </c>
      <c r="G8" s="212">
        <v>5279640</v>
      </c>
      <c r="H8" s="212">
        <v>0</v>
      </c>
      <c r="I8" s="212">
        <v>0</v>
      </c>
      <c r="J8" s="212">
        <v>0</v>
      </c>
      <c r="K8" s="212">
        <v>0</v>
      </c>
      <c r="L8" s="212">
        <v>0</v>
      </c>
      <c r="M8" s="212">
        <v>0</v>
      </c>
      <c r="N8" s="212">
        <v>21274542</v>
      </c>
      <c r="O8" s="21"/>
    </row>
    <row r="9" spans="1:14" s="215" customFormat="1" ht="12.75">
      <c r="A9" s="213">
        <v>0.4056356487549148</v>
      </c>
      <c r="B9" s="214" t="s">
        <v>99</v>
      </c>
      <c r="C9" s="213">
        <v>0.07022948531625471</v>
      </c>
      <c r="D9" s="213">
        <v>0.2720871049834101</v>
      </c>
      <c r="E9" s="213">
        <v>0.08737686805621543</v>
      </c>
      <c r="F9" s="213">
        <v>0.4862484142364597</v>
      </c>
      <c r="G9" s="213">
        <v>0.5783156285120282</v>
      </c>
      <c r="H9" s="213" t="s">
        <v>108</v>
      </c>
      <c r="I9" s="213" t="s">
        <v>108</v>
      </c>
      <c r="J9" s="213" t="s">
        <v>108</v>
      </c>
      <c r="K9" s="213" t="s">
        <v>108</v>
      </c>
      <c r="L9" s="213" t="s">
        <v>108</v>
      </c>
      <c r="M9" s="213" t="s">
        <v>108</v>
      </c>
      <c r="N9" s="213">
        <v>0.03125502244315385</v>
      </c>
    </row>
    <row r="10" spans="1:14" s="215" customFormat="1" ht="12.75">
      <c r="A10" s="216"/>
      <c r="B10" s="214" t="s">
        <v>100</v>
      </c>
      <c r="C10" s="213">
        <v>0.06703871697919514</v>
      </c>
      <c r="D10" s="213">
        <v>0.021836051746730905</v>
      </c>
      <c r="E10" s="213">
        <v>0.002204371779190358</v>
      </c>
      <c r="F10" s="213">
        <v>0.6607538249237046</v>
      </c>
      <c r="G10" s="213">
        <v>0.24816703457117903</v>
      </c>
      <c r="H10" s="213" t="s">
        <v>108</v>
      </c>
      <c r="I10" s="213" t="s">
        <v>108</v>
      </c>
      <c r="J10" s="213" t="s">
        <v>108</v>
      </c>
      <c r="K10" s="213" t="s">
        <v>108</v>
      </c>
      <c r="L10" s="213" t="s">
        <v>108</v>
      </c>
      <c r="M10" s="213" t="s">
        <v>108</v>
      </c>
      <c r="N10" s="213">
        <v>1</v>
      </c>
    </row>
    <row r="11" spans="1:15" ht="12.75">
      <c r="A11" s="212">
        <v>97</v>
      </c>
      <c r="B11" s="212" t="s">
        <v>109</v>
      </c>
      <c r="C11" s="212">
        <v>116623</v>
      </c>
      <c r="D11" s="212">
        <v>45491</v>
      </c>
      <c r="E11" s="212">
        <v>3242</v>
      </c>
      <c r="F11" s="212">
        <v>1508420</v>
      </c>
      <c r="G11" s="212">
        <v>312545</v>
      </c>
      <c r="H11" s="212">
        <v>0</v>
      </c>
      <c r="I11" s="212">
        <v>0</v>
      </c>
      <c r="J11" s="212">
        <v>16630</v>
      </c>
      <c r="K11" s="212">
        <v>0</v>
      </c>
      <c r="L11" s="212">
        <v>0</v>
      </c>
      <c r="M11" s="212">
        <v>0</v>
      </c>
      <c r="N11" s="212">
        <v>2002951</v>
      </c>
      <c r="O11" s="21"/>
    </row>
    <row r="12" spans="1:14" ht="12.75">
      <c r="A12" s="213">
        <v>0.063564875491481</v>
      </c>
      <c r="B12" s="214" t="s">
        <v>99</v>
      </c>
      <c r="C12" s="213">
        <v>0.005742721846195725</v>
      </c>
      <c r="D12" s="213">
        <v>0.026643980636829268</v>
      </c>
      <c r="E12" s="213">
        <v>0.006040382247014743</v>
      </c>
      <c r="F12" s="213">
        <v>0.05217717659287623</v>
      </c>
      <c r="G12" s="213">
        <v>0.0342352240140032</v>
      </c>
      <c r="H12" s="213" t="s">
        <v>108</v>
      </c>
      <c r="I12" s="213" t="s">
        <v>108</v>
      </c>
      <c r="J12" s="213">
        <v>2.8496123019356664E-05</v>
      </c>
      <c r="K12" s="213" t="s">
        <v>108</v>
      </c>
      <c r="L12" s="213" t="s">
        <v>108</v>
      </c>
      <c r="M12" s="213" t="s">
        <v>108</v>
      </c>
      <c r="N12" s="213">
        <v>0.0029425911240551004</v>
      </c>
    </row>
    <row r="13" spans="1:14" ht="12.75">
      <c r="A13" s="217"/>
      <c r="B13" s="214" t="s">
        <v>100</v>
      </c>
      <c r="C13" s="213">
        <v>0.0582255881446925</v>
      </c>
      <c r="D13" s="213">
        <v>0.022711988461025758</v>
      </c>
      <c r="E13" s="213">
        <v>0.0016186117383800204</v>
      </c>
      <c r="F13" s="213">
        <v>0.7530988027165917</v>
      </c>
      <c r="G13" s="213">
        <v>0.1560422596458925</v>
      </c>
      <c r="H13" s="213" t="s">
        <v>108</v>
      </c>
      <c r="I13" s="213" t="s">
        <v>108</v>
      </c>
      <c r="J13" s="213">
        <v>0.008302749293417563</v>
      </c>
      <c r="K13" s="213" t="s">
        <v>108</v>
      </c>
      <c r="L13" s="213" t="s">
        <v>108</v>
      </c>
      <c r="M13" s="213" t="s">
        <v>108</v>
      </c>
      <c r="N13" s="213">
        <v>1</v>
      </c>
    </row>
    <row r="14" spans="1:15" ht="12.75">
      <c r="A14" s="212"/>
      <c r="B14" s="212"/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"/>
    </row>
    <row r="15" spans="1:14" ht="12.75">
      <c r="A15" s="213"/>
      <c r="B15" s="214"/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</row>
    <row r="16" spans="1:14" ht="12.75">
      <c r="A16" s="217"/>
      <c r="B16" s="214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</row>
    <row r="17" spans="1:15" ht="12.75">
      <c r="A17" s="212"/>
      <c r="B17" s="212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"/>
    </row>
    <row r="18" spans="1:14" ht="12.75">
      <c r="A18" s="213"/>
      <c r="B18" s="214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</row>
    <row r="19" spans="1:14" ht="12.75">
      <c r="A19" s="217"/>
      <c r="B19" s="214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</row>
    <row r="20" spans="1:15" ht="12.75">
      <c r="A20" s="212"/>
      <c r="B20" s="212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"/>
    </row>
    <row r="21" spans="1:15" ht="12.75">
      <c r="A21" s="213"/>
      <c r="B21" s="214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"/>
    </row>
    <row r="22" spans="1:14" ht="12.75">
      <c r="A22" s="217"/>
      <c r="B22" s="214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</row>
    <row r="23" spans="1:15" ht="12.75">
      <c r="A23" s="212"/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"/>
    </row>
    <row r="24" spans="1:14" ht="12.75">
      <c r="A24" s="213"/>
      <c r="B24" s="214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</row>
    <row r="25" spans="1:14" ht="12.75">
      <c r="A25" s="217"/>
      <c r="B25" s="214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</row>
    <row r="26" spans="1:15" ht="12.75">
      <c r="A26" s="212"/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"/>
    </row>
    <row r="27" spans="1:14" ht="12.75">
      <c r="A27" s="213"/>
      <c r="B27" s="214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</row>
    <row r="28" spans="1:14" ht="12.75">
      <c r="A28" s="217"/>
      <c r="B28" s="214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</row>
    <row r="29" spans="1:15" ht="12.75">
      <c r="A29" s="212"/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"/>
    </row>
    <row r="30" spans="1:14" ht="12.75">
      <c r="A30" s="213"/>
      <c r="B30" s="214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</row>
    <row r="31" spans="1:14" ht="12.75">
      <c r="A31" s="217"/>
      <c r="B31" s="214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</row>
    <row r="32" spans="1:15" ht="12.75">
      <c r="A32" s="218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"/>
    </row>
    <row r="33" spans="1:14" ht="12.75">
      <c r="A33" s="213"/>
      <c r="B33" s="214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</row>
    <row r="34" spans="1:14" ht="12.75">
      <c r="A34" s="217"/>
      <c r="B34" s="214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</row>
    <row r="35" spans="1:15" ht="12.75">
      <c r="A35" s="218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"/>
    </row>
    <row r="36" spans="1:14" ht="12.75">
      <c r="A36" s="213"/>
      <c r="B36" s="214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</row>
    <row r="37" spans="1:14" ht="12.75">
      <c r="A37" s="217"/>
      <c r="B37" s="214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</row>
    <row r="38" spans="1:15" ht="12.75">
      <c r="A38" s="218"/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"/>
    </row>
    <row r="39" spans="1:14" ht="12.75">
      <c r="A39" s="213"/>
      <c r="B39" s="214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</row>
    <row r="40" spans="1:14" ht="12.75">
      <c r="A40" s="217"/>
      <c r="B40" s="214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</row>
    <row r="41" spans="1:15" ht="12.75">
      <c r="A41" s="218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"/>
    </row>
    <row r="42" spans="1:14" ht="12.75">
      <c r="A42" s="213"/>
      <c r="B42" s="214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</row>
    <row r="43" spans="1:14" ht="12.75">
      <c r="A43" s="217"/>
      <c r="B43" s="214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</row>
    <row r="44" spans="1:15" ht="12.75">
      <c r="A44" s="218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"/>
    </row>
    <row r="45" spans="1:14" ht="12.75">
      <c r="A45" s="213"/>
      <c r="B45" s="214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</row>
    <row r="46" spans="1:15" ht="12.75">
      <c r="A46" s="217"/>
      <c r="B46" s="214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"/>
    </row>
    <row r="47" spans="1:15" ht="12.75">
      <c r="A47" s="218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"/>
    </row>
    <row r="48" spans="1:14" ht="12.75">
      <c r="A48" s="213"/>
      <c r="B48" s="214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</row>
    <row r="49" spans="1:14" ht="12.75">
      <c r="A49" s="217"/>
      <c r="B49" s="214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</row>
    <row r="50" spans="1:15" ht="12.75">
      <c r="A50" s="218"/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"/>
    </row>
    <row r="51" spans="1:14" ht="12.75">
      <c r="A51" s="213"/>
      <c r="B51" s="214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</row>
    <row r="52" spans="1:14" ht="12.75">
      <c r="A52" s="217"/>
      <c r="B52" s="214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</row>
    <row r="53" spans="1:15" ht="12.75">
      <c r="A53" s="212">
        <v>716</v>
      </c>
      <c r="B53" s="219" t="s">
        <v>101</v>
      </c>
      <c r="C53" s="212">
        <v>1542841</v>
      </c>
      <c r="D53" s="212">
        <v>510043</v>
      </c>
      <c r="E53" s="212">
        <v>50139</v>
      </c>
      <c r="F53" s="212">
        <v>15565655</v>
      </c>
      <c r="G53" s="212">
        <v>5592185</v>
      </c>
      <c r="H53" s="212">
        <v>0</v>
      </c>
      <c r="I53" s="212">
        <v>0</v>
      </c>
      <c r="J53" s="212">
        <v>16630</v>
      </c>
      <c r="K53" s="212">
        <v>0</v>
      </c>
      <c r="L53" s="212">
        <v>0</v>
      </c>
      <c r="M53" s="212">
        <v>0</v>
      </c>
      <c r="N53" s="212">
        <v>23277493</v>
      </c>
      <c r="O53" s="21"/>
    </row>
    <row r="54" spans="1:14" ht="12.75">
      <c r="A54" s="207">
        <v>0.4692005242463958</v>
      </c>
      <c r="B54" s="220" t="s">
        <v>102</v>
      </c>
      <c r="C54" s="207">
        <v>0.07597220716245044</v>
      </c>
      <c r="D54" s="207">
        <v>0.29873108562023937</v>
      </c>
      <c r="E54" s="207">
        <v>0.09341725030323017</v>
      </c>
      <c r="F54" s="207">
        <v>0.5384255908293359</v>
      </c>
      <c r="G54" s="207">
        <v>0.6125508525260315</v>
      </c>
      <c r="H54" s="207" t="s">
        <v>108</v>
      </c>
      <c r="I54" s="207" t="s">
        <v>108</v>
      </c>
      <c r="J54" s="207">
        <v>2.8496123019356664E-05</v>
      </c>
      <c r="K54" s="207" t="s">
        <v>108</v>
      </c>
      <c r="L54" s="207" t="s">
        <v>108</v>
      </c>
      <c r="M54" s="207" t="s">
        <v>108</v>
      </c>
      <c r="N54" s="207">
        <v>0.03419761356720895</v>
      </c>
    </row>
    <row r="55" ht="2.25" customHeight="1"/>
    <row r="56" spans="1:5" ht="7.5" customHeight="1">
      <c r="A56" s="52"/>
      <c r="B56" s="52"/>
      <c r="E56" s="221"/>
    </row>
    <row r="57" spans="1:14" ht="12.75">
      <c r="A57" s="222">
        <v>75</v>
      </c>
      <c r="B57" s="223" t="s">
        <v>105</v>
      </c>
      <c r="D57" s="41" t="s">
        <v>103</v>
      </c>
      <c r="E57" s="49"/>
      <c r="F57" s="54"/>
      <c r="L57" s="136"/>
      <c r="M57" s="52" t="s">
        <v>104</v>
      </c>
      <c r="N57" s="53"/>
    </row>
    <row r="58" spans="10:13" ht="12.75">
      <c r="J58" s="224"/>
      <c r="K58" s="41"/>
      <c r="L58" s="41"/>
      <c r="M58" s="41"/>
    </row>
    <row r="59" spans="11:13" ht="12.75">
      <c r="K59" s="41"/>
      <c r="L59" s="41"/>
      <c r="M59" s="41"/>
    </row>
    <row r="62" spans="2:7" ht="12.75">
      <c r="B62" s="224"/>
      <c r="C62" s="224"/>
      <c r="D62" s="224"/>
      <c r="E62" s="224"/>
      <c r="F62" s="224"/>
      <c r="G62" s="224"/>
    </row>
    <row r="63" spans="2:7" ht="12.75">
      <c r="B63" s="41"/>
      <c r="C63" s="41"/>
      <c r="D63" s="41"/>
      <c r="E63" s="41"/>
      <c r="F63" s="41"/>
      <c r="G63" s="41"/>
    </row>
    <row r="64" spans="2:7" ht="12.75">
      <c r="B64" s="41"/>
      <c r="C64" s="41"/>
      <c r="D64" s="41"/>
      <c r="E64" s="41"/>
      <c r="F64" s="41"/>
      <c r="G64" s="41"/>
    </row>
    <row r="65" spans="2:7" ht="12.75">
      <c r="B65" s="41"/>
      <c r="C65" s="41"/>
      <c r="D65" s="41"/>
      <c r="E65" s="41"/>
      <c r="F65" s="41"/>
      <c r="G65" s="41"/>
    </row>
    <row r="66" spans="2:7" ht="12.75">
      <c r="B66" s="41"/>
      <c r="C66" s="41"/>
      <c r="D66" s="41"/>
      <c r="E66" s="41"/>
      <c r="F66" s="41"/>
      <c r="G66" s="41"/>
    </row>
    <row r="67" spans="2:7" ht="12.75">
      <c r="B67" s="41"/>
      <c r="C67" s="41"/>
      <c r="D67" s="41"/>
      <c r="E67" s="41"/>
      <c r="F67" s="41"/>
      <c r="G67" s="41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Waldron, Patrick</dc:creator>
  <cp:keywords/>
  <dc:description/>
  <cp:lastModifiedBy>Thompson, Elaine</cp:lastModifiedBy>
  <dcterms:created xsi:type="dcterms:W3CDTF">2019-02-12T19:18:33Z</dcterms:created>
  <dcterms:modified xsi:type="dcterms:W3CDTF">2019-02-25T18:21:16Z</dcterms:modified>
  <cp:category/>
  <cp:version/>
  <cp:contentType/>
  <cp:contentStatus/>
</cp:coreProperties>
</file>