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<sst xmlns="http://schemas.openxmlformats.org/spreadsheetml/2006/main" count="403" uniqueCount="113">
  <si>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</si>
  <si>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</si>
  <si>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</si>
  <si>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</si>
  <si>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</si>
  <si>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</si>
  <si>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</si>
  <si>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</si>
  <si>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</si>
  <si>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</si>
  <si>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</si>
  <si>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</si>
  <si>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</si>
  <si>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</si>
  <si>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</si>
  <si>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</si>
  <si>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</si>
  <si>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</si>
  <si>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</si>
  <si>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</si>
  <si>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</si>
  <si>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</si>
  <si>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</si>
  <si>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</si>
  <si>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</si>
  <si>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</si>
  <si>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</si>
  <si>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</si>
  <si>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</si>
  <si>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</si>
  <si>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</si>
  <si>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</si>
  <si>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</si>
  <si>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</si>
  <si>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</si>
  <si>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</si>
  <si>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</si>
  <si>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</si>
  <si>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</si>
  <si>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</si>
  <si>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</si>
  <si>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</si>
  <si>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</si>
  <si>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</si>
  <si>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</si>
  <si>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</si>
  <si>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</si>
  <si>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</si>
  <si>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</si>
  <si>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</si>
  <si>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</si>
  <si>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</si>
  <si>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</si>
  <si>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</si>
  <si>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</si>
  <si>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</si>
  <si>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</si>
  <si>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</si>
  <si>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</si>
  <si>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</si>
  <si>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</si>
  <si>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</si>
  <si>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</si>
  <si>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</si>
  <si>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</si>
  <si>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</si>
  <si>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</si>
  <si>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</si>
  <si>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</si>
  <si>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</si>
  <si>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</si>
  <si>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</si>
  <si>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</si>
  <si>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</si>
  <si>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</si>
  <si>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</si>
  <si>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</si>
  <si>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</si>
  <si>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</si>
  <si>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</si>
  <si>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</si>
  <si>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</si>
  <si>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</si>
  <si>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</si>
  <si>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</si>
  <si>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</si>
  <si>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</si>
  <si>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</si>
  <si>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</si>
  <si>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</si>
  <si>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</si>
  <si>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</si>
  <si>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</si>
  <si>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</si>
  <si>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</si>
  <si>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</si>
  <si>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</si>
  <si>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</si>
  <si>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</si>
  <si>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</si>
  <si>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</si>
  <si>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</si>
  <si>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</si>
  <si>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</si>
  <si>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</si>
  <si>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RED WILLOW</t>
  </si>
  <si>
    <t xml:space="preserve">  </t>
  </si>
  <si>
    <t xml:space="preserve"> </t>
  </si>
  <si>
    <t>BARTLEY</t>
  </si>
  <si>
    <t>DANBURY</t>
  </si>
  <si>
    <t>INDIANOLA</t>
  </si>
  <si>
    <t>LEBANON</t>
  </si>
  <si>
    <t>MCCOOK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</si>
</sst>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440581"/>
        <c:crosses val="autoZero"/>
        <c:auto val="0"/>
        <c:lblOffset val="100"/>
        <c:tickLblSkip val="1"/>
        <c:noMultiLvlLbl val="0"/>
      </c:catAx>
      <c:valAx>
        <c:axId val="44405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610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142751"/>
        <c:crosses val="autoZero"/>
        <c:auto val="0"/>
        <c:lblOffset val="100"/>
        <c:tickLblSkip val="1"/>
        <c:noMultiLvlLbl val="0"/>
      </c:catAx>
      <c:valAx>
        <c:axId val="241427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405785"/>
        <c:crosses val="autoZero"/>
        <c:auto val="0"/>
        <c:lblOffset val="100"/>
        <c:tickLblSkip val="1"/>
        <c:noMultiLvlLbl val="0"/>
      </c:catAx>
      <c:valAx>
        <c:axId val="940578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9581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4" sqref="D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253218787</v>
      </c>
      <c r="C29" s="17" t="s">
        <v>9</v>
      </c>
      <c r="D29" s="17" t="s">
        <v>9</v>
      </c>
      <c r="E29" s="18" t="s">
        <v>9</v>
      </c>
      <c r="F29" s="16">
        <v>91883605</v>
      </c>
      <c r="G29" s="17" t="s">
        <v>9</v>
      </c>
      <c r="H29" s="17" t="s">
        <v>9</v>
      </c>
      <c r="I29" s="19" t="s">
        <v>9</v>
      </c>
      <c r="J29" s="16">
        <v>184044111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258640954</v>
      </c>
      <c r="C30" s="22">
        <v>5422167</v>
      </c>
      <c r="D30" s="23">
        <v>0.02141297280600274</v>
      </c>
      <c r="E30" s="24">
        <v>0.02141297280600274</v>
      </c>
      <c r="F30" s="16">
        <v>98469133</v>
      </c>
      <c r="G30" s="22">
        <v>6585528</v>
      </c>
      <c r="H30" s="23">
        <v>0.07167250348960513</v>
      </c>
      <c r="I30" s="25">
        <v>0.07167250348960513</v>
      </c>
      <c r="J30" s="16">
        <v>192271817</v>
      </c>
      <c r="K30" s="22">
        <v>8227706</v>
      </c>
      <c r="L30" s="23">
        <v>0.044705076165137386</v>
      </c>
      <c r="M30" s="26">
        <v>0.044705076165137386</v>
      </c>
      <c r="N30" s="21"/>
    </row>
    <row r="31" spans="1:14" ht="12.75">
      <c r="A31" s="15">
        <v>2010</v>
      </c>
      <c r="B31" s="16">
        <v>269896207</v>
      </c>
      <c r="C31" s="22">
        <v>11255253</v>
      </c>
      <c r="D31" s="23">
        <v>0.04351690181285057</v>
      </c>
      <c r="E31" s="24">
        <v>0.06586170085397337</v>
      </c>
      <c r="F31" s="16">
        <v>98259459</v>
      </c>
      <c r="G31" s="22">
        <v>-209674</v>
      </c>
      <c r="H31" s="23">
        <v>-0.0021293373223871077</v>
      </c>
      <c r="I31" s="25">
        <v>0.06939055123054869</v>
      </c>
      <c r="J31" s="16">
        <v>219531620</v>
      </c>
      <c r="K31" s="22">
        <v>27259803</v>
      </c>
      <c r="L31" s="23">
        <v>0.1417774244053667</v>
      </c>
      <c r="M31" s="26">
        <v>0.19282067112704301</v>
      </c>
      <c r="N31" s="21"/>
    </row>
    <row r="32" spans="1:14" ht="12.75">
      <c r="A32" s="15">
        <v>2011</v>
      </c>
      <c r="B32" s="16">
        <v>273841393</v>
      </c>
      <c r="C32" s="22">
        <v>3945186</v>
      </c>
      <c r="D32" s="23">
        <v>0.014617419206635979</v>
      </c>
      <c r="E32" s="24">
        <v>0.08144184815165392</v>
      </c>
      <c r="F32" s="16">
        <v>99102027</v>
      </c>
      <c r="G32" s="22">
        <v>842568</v>
      </c>
      <c r="H32" s="23">
        <v>0.008574930175424638</v>
      </c>
      <c r="I32" s="25">
        <v>0.07856050053760952</v>
      </c>
      <c r="J32" s="16">
        <v>238865796</v>
      </c>
      <c r="K32" s="22">
        <v>19334176</v>
      </c>
      <c r="L32" s="23">
        <v>0.08807011946616164</v>
      </c>
      <c r="M32" s="26">
        <v>0.2978725301349088</v>
      </c>
      <c r="N32" s="21"/>
    </row>
    <row r="33" spans="1:14" ht="12.75">
      <c r="A33" s="15">
        <v>2012</v>
      </c>
      <c r="B33" s="16">
        <v>275569912</v>
      </c>
      <c r="C33" s="22">
        <v>1728519</v>
      </c>
      <c r="D33" s="23">
        <v>0.006312117321138518</v>
      </c>
      <c r="E33" s="24">
        <v>0.08826803597317603</v>
      </c>
      <c r="F33" s="16">
        <v>100154552</v>
      </c>
      <c r="G33" s="22">
        <v>1052525</v>
      </c>
      <c r="H33" s="23">
        <v>0.010620620302751224</v>
      </c>
      <c r="I33" s="25">
        <v>0.09001548208736478</v>
      </c>
      <c r="J33" s="16">
        <v>284255608</v>
      </c>
      <c r="K33" s="22">
        <v>45389812</v>
      </c>
      <c r="L33" s="23">
        <v>0.19002223323761264</v>
      </c>
      <c r="M33" s="26">
        <v>0.5444971667688949</v>
      </c>
      <c r="N33" s="21"/>
    </row>
    <row r="34" spans="1:14" ht="12.75">
      <c r="A34" s="15">
        <v>2013</v>
      </c>
      <c r="B34" s="16">
        <v>287235047</v>
      </c>
      <c r="C34" s="22">
        <v>11665135</v>
      </c>
      <c r="D34" s="23">
        <v>0.042330945767402935</v>
      </c>
      <c r="E34" s="24">
        <v>0.13433545118435467</v>
      </c>
      <c r="F34" s="16">
        <v>111470754</v>
      </c>
      <c r="G34" s="22">
        <v>11316202</v>
      </c>
      <c r="H34" s="23">
        <v>0.11298739572016657</v>
      </c>
      <c r="I34" s="25">
        <v>0.21317349270307798</v>
      </c>
      <c r="J34" s="16">
        <v>352982469</v>
      </c>
      <c r="K34" s="22">
        <v>68726861</v>
      </c>
      <c r="L34" s="23">
        <v>0.24177838208208718</v>
      </c>
      <c r="M34" s="26">
        <v>0.9179231928806458</v>
      </c>
      <c r="N34" s="21"/>
    </row>
    <row r="35" spans="1:14" ht="12.75">
      <c r="A35" s="15">
        <v>2014</v>
      </c>
      <c r="B35" s="16">
        <v>301022409</v>
      </c>
      <c r="C35" s="22">
        <v>13787362</v>
      </c>
      <c r="D35" s="23">
        <v>0.04800027762628841</v>
      </c>
      <c r="E35" s="24">
        <v>0.1887838677625448</v>
      </c>
      <c r="F35" s="16">
        <v>113939586</v>
      </c>
      <c r="G35" s="22">
        <v>2468832</v>
      </c>
      <c r="H35" s="23">
        <v>0.022147800310025712</v>
      </c>
      <c r="I35" s="25">
        <v>0.2400426169608822</v>
      </c>
      <c r="J35" s="16">
        <v>524779268</v>
      </c>
      <c r="K35" s="22">
        <v>171796799</v>
      </c>
      <c r="L35" s="23">
        <v>0.4867006553801401</v>
      </c>
      <c r="M35" s="26">
        <v>1.8513776678244271</v>
      </c>
      <c r="N35" s="21"/>
    </row>
    <row r="36" spans="1:14" ht="12.75">
      <c r="A36" s="15">
        <v>2015</v>
      </c>
      <c r="B36" s="16">
        <v>319107327</v>
      </c>
      <c r="C36" s="22">
        <v>18084918</v>
      </c>
      <c r="D36" s="23">
        <v>0.06007831131269699</v>
      </c>
      <c r="E36" s="24">
        <v>0.260203995053495</v>
      </c>
      <c r="F36" s="16">
        <v>114639412</v>
      </c>
      <c r="G36" s="22">
        <v>699826</v>
      </c>
      <c r="H36" s="23">
        <v>0.00614207954029252</v>
      </c>
      <c r="I36" s="25">
        <v>0.24765905734760843</v>
      </c>
      <c r="J36" s="16">
        <v>622011497</v>
      </c>
      <c r="K36" s="22">
        <v>97232229</v>
      </c>
      <c r="L36" s="23">
        <v>0.1852821460927073</v>
      </c>
      <c r="M36" s="26">
        <v>2.3796870414397557</v>
      </c>
      <c r="N36" s="21"/>
    </row>
    <row r="37" spans="1:14" ht="12.75">
      <c r="A37" s="15">
        <v>2016</v>
      </c>
      <c r="B37" s="16">
        <v>334058979</v>
      </c>
      <c r="C37" s="22">
        <v>14951652</v>
      </c>
      <c r="D37" s="23">
        <v>0.04685461828960136</v>
      </c>
      <c r="E37" s="24">
        <v>0.3192503722087572</v>
      </c>
      <c r="F37" s="16">
        <v>117217623</v>
      </c>
      <c r="G37" s="22">
        <v>2578211</v>
      </c>
      <c r="H37" s="23">
        <v>0.022489743754093922</v>
      </c>
      <c r="I37" s="25">
        <v>0.2757185898398305</v>
      </c>
      <c r="J37" s="16">
        <v>640281707</v>
      </c>
      <c r="K37" s="22">
        <v>18270210</v>
      </c>
      <c r="L37" s="23">
        <v>0.029372785049984373</v>
      </c>
      <c r="M37" s="26">
        <v>2.4789578624441835</v>
      </c>
      <c r="N37" s="21"/>
    </row>
    <row r="38" spans="1:14" ht="12.75">
      <c r="A38" s="15">
        <v>2017</v>
      </c>
      <c r="B38" s="16">
        <v>355774313</v>
      </c>
      <c r="C38" s="22">
        <v>21715334</v>
      </c>
      <c r="D38" s="23">
        <v>0.06500449131768435</v>
      </c>
      <c r="E38" s="24">
        <v>0.4050075715748532</v>
      </c>
      <c r="F38" s="16">
        <v>143737151</v>
      </c>
      <c r="G38" s="22">
        <v>26519528</v>
      </c>
      <c r="H38" s="23">
        <v>0.22624181689812972</v>
      </c>
      <c r="I38" s="25">
        <v>0.5643394814559137</v>
      </c>
      <c r="J38" s="16">
        <v>634878192</v>
      </c>
      <c r="K38" s="22">
        <v>-5403515</v>
      </c>
      <c r="L38" s="23">
        <v>-0.008439277494460731</v>
      </c>
      <c r="M38" s="26">
        <v>2.449597971651481</v>
      </c>
      <c r="N38" s="21"/>
    </row>
    <row r="39" spans="1:14" ht="13.5" thickBot="1">
      <c r="A39" s="27">
        <v>2018</v>
      </c>
      <c r="B39" s="28">
        <v>367199567</v>
      </c>
      <c r="C39" s="29">
        <v>11425254</v>
      </c>
      <c r="D39" s="30">
        <v>0.03211376870819788</v>
      </c>
      <c r="E39" s="31">
        <v>0.4501276597616748</v>
      </c>
      <c r="F39" s="28">
        <v>153296500</v>
      </c>
      <c r="G39" s="29">
        <v>9559349</v>
      </c>
      <c r="H39" s="30">
        <v>0.06650576370475021</v>
      </c>
      <c r="I39" s="32">
        <v>0.6683770733636322</v>
      </c>
      <c r="J39" s="28">
        <v>575067853</v>
      </c>
      <c r="K39" s="29">
        <v>-59810339</v>
      </c>
      <c r="L39" s="30">
        <v>-0.09420758147572346</v>
      </c>
      <c r="M39" s="33">
        <v>2.124619689678634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0.03786441972488386</v>
      </c>
      <c r="E41" s="38"/>
      <c r="F41" s="35"/>
      <c r="G41" s="36" t="s">
        <v>12</v>
      </c>
      <c r="H41" s="40">
        <v>0.052517732228561986</v>
      </c>
      <c r="I41" s="38"/>
      <c r="J41" s="35"/>
      <c r="K41" s="36" t="s">
        <v>13</v>
      </c>
      <c r="L41" s="40">
        <v>0.12067508439503351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253218787</v>
      </c>
      <c r="C30" s="66">
        <v>1591010</v>
      </c>
      <c r="D30" s="67">
        <v>0.006283143596292482</v>
      </c>
      <c r="E30" s="22">
        <v>251627777</v>
      </c>
      <c r="F30" s="68" t="s">
        <v>9</v>
      </c>
      <c r="G30" s="18" t="s">
        <v>9</v>
      </c>
      <c r="H30" s="16">
        <v>91883605</v>
      </c>
      <c r="I30" s="66">
        <v>2406791</v>
      </c>
      <c r="J30" s="67">
        <v>0.02619391130768106</v>
      </c>
      <c r="K30" s="22">
        <v>89476814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258640954</v>
      </c>
      <c r="C31" s="66">
        <v>2969538</v>
      </c>
      <c r="D31" s="67">
        <v>0.011481313976285441</v>
      </c>
      <c r="E31" s="22">
        <v>255671416</v>
      </c>
      <c r="F31" s="70">
        <v>0.009685809765765918</v>
      </c>
      <c r="G31" s="71">
        <v>0.009685809765765918</v>
      </c>
      <c r="H31" s="16">
        <v>98469133</v>
      </c>
      <c r="I31" s="66">
        <v>1832124</v>
      </c>
      <c r="J31" s="67">
        <v>0.018606074250699454</v>
      </c>
      <c r="K31" s="22">
        <v>96637009</v>
      </c>
      <c r="L31" s="70">
        <v>0.05173288531724457</v>
      </c>
      <c r="M31" s="72">
        <v>0.05173288531724457</v>
      </c>
      <c r="R31" s="21"/>
    </row>
    <row r="32" spans="1:18" ht="13.5" customHeight="1">
      <c r="A32" s="15">
        <v>2010</v>
      </c>
      <c r="B32" s="73">
        <v>269896207</v>
      </c>
      <c r="C32" s="74">
        <v>1668107</v>
      </c>
      <c r="D32" s="75">
        <v>0.006180549991945608</v>
      </c>
      <c r="E32" s="76">
        <v>268228100</v>
      </c>
      <c r="F32" s="70">
        <v>0.03706739343375605</v>
      </c>
      <c r="G32" s="71">
        <v>0.05927408932734521</v>
      </c>
      <c r="H32" s="73">
        <v>98259459</v>
      </c>
      <c r="I32" s="74">
        <v>633368</v>
      </c>
      <c r="J32" s="75">
        <v>0.006445873063477787</v>
      </c>
      <c r="K32" s="76">
        <v>97626091</v>
      </c>
      <c r="L32" s="70">
        <v>-0.008561484947775462</v>
      </c>
      <c r="M32" s="72">
        <v>0.062497395482034035</v>
      </c>
      <c r="R32" s="21"/>
    </row>
    <row r="33" spans="1:18" ht="13.5" customHeight="1">
      <c r="A33" s="15">
        <v>2011</v>
      </c>
      <c r="B33" s="73">
        <v>273841393</v>
      </c>
      <c r="C33" s="74">
        <v>1972622</v>
      </c>
      <c r="D33" s="75">
        <v>0.0072035201778279006</v>
      </c>
      <c r="E33" s="76">
        <v>271868771</v>
      </c>
      <c r="F33" s="77">
        <v>0.007308602154605307</v>
      </c>
      <c r="G33" s="71">
        <v>0.07365165997734599</v>
      </c>
      <c r="H33" s="73">
        <v>99102027</v>
      </c>
      <c r="I33" s="74">
        <v>298771</v>
      </c>
      <c r="J33" s="75">
        <v>0.0030147819277198036</v>
      </c>
      <c r="K33" s="76">
        <v>98803256</v>
      </c>
      <c r="L33" s="77">
        <v>0.005534296703180505</v>
      </c>
      <c r="M33" s="72">
        <v>0.0753088758326363</v>
      </c>
      <c r="R33" s="21"/>
    </row>
    <row r="34" spans="1:18" ht="13.5" customHeight="1">
      <c r="A34" s="15">
        <v>2012</v>
      </c>
      <c r="B34" s="73">
        <v>275569912</v>
      </c>
      <c r="C34" s="74">
        <v>1740159</v>
      </c>
      <c r="D34" s="75">
        <v>0.006314764145949286</v>
      </c>
      <c r="E34" s="76">
        <v>273829753</v>
      </c>
      <c r="F34" s="77">
        <v>-4.2506356955319757E-05</v>
      </c>
      <c r="G34" s="71">
        <v>0.08139587999842997</v>
      </c>
      <c r="H34" s="73">
        <v>100154552</v>
      </c>
      <c r="I34" s="74">
        <v>6784018</v>
      </c>
      <c r="J34" s="75">
        <v>0.06773549344017833</v>
      </c>
      <c r="K34" s="76">
        <v>93370534</v>
      </c>
      <c r="L34" s="77">
        <v>-0.05783426609427474</v>
      </c>
      <c r="M34" s="72">
        <v>0.016182745550743248</v>
      </c>
      <c r="R34" s="21"/>
    </row>
    <row r="35" spans="1:18" ht="13.5" customHeight="1">
      <c r="A35" s="15">
        <v>2013</v>
      </c>
      <c r="B35" s="73">
        <v>287235047</v>
      </c>
      <c r="C35" s="74">
        <v>1657294</v>
      </c>
      <c r="D35" s="75">
        <v>0.005769818193529844</v>
      </c>
      <c r="E35" s="76">
        <v>285577753</v>
      </c>
      <c r="F35" s="77">
        <v>0.036316885712835006</v>
      </c>
      <c r="G35" s="71">
        <v>0.12779054186054528</v>
      </c>
      <c r="H35" s="73">
        <v>111470754</v>
      </c>
      <c r="I35" s="74">
        <v>2918361</v>
      </c>
      <c r="J35" s="75">
        <v>0.026180508297270512</v>
      </c>
      <c r="K35" s="76">
        <v>108552393</v>
      </c>
      <c r="L35" s="77">
        <v>0.08384881997175725</v>
      </c>
      <c r="M35" s="72">
        <v>0.1814119940113364</v>
      </c>
      <c r="R35" s="21"/>
    </row>
    <row r="36" spans="1:18" ht="13.5" customHeight="1">
      <c r="A36" s="15">
        <v>2014</v>
      </c>
      <c r="B36" s="73">
        <v>301022409</v>
      </c>
      <c r="C36" s="74">
        <v>2815850</v>
      </c>
      <c r="D36" s="75">
        <v>0.009354286976023769</v>
      </c>
      <c r="E36" s="76">
        <v>298206559</v>
      </c>
      <c r="F36" s="77">
        <v>0.03819698227841953</v>
      </c>
      <c r="G36" s="71">
        <v>0.17766364231102647</v>
      </c>
      <c r="H36" s="73">
        <v>113939586</v>
      </c>
      <c r="I36" s="74">
        <v>2160165</v>
      </c>
      <c r="J36" s="75">
        <v>0.01895886298902297</v>
      </c>
      <c r="K36" s="76">
        <v>111779421</v>
      </c>
      <c r="L36" s="77">
        <v>0.002769040209416723</v>
      </c>
      <c r="M36" s="72">
        <v>0.21653281888537135</v>
      </c>
      <c r="R36" s="21"/>
    </row>
    <row r="37" spans="1:18" ht="13.5" customHeight="1">
      <c r="A37" s="15">
        <v>2015</v>
      </c>
      <c r="B37" s="73">
        <v>319107327</v>
      </c>
      <c r="C37" s="74">
        <v>1774780</v>
      </c>
      <c r="D37" s="75">
        <v>0.005561702442513957</v>
      </c>
      <c r="E37" s="76">
        <v>317332547</v>
      </c>
      <c r="F37" s="77">
        <v>0.05418247117941309</v>
      </c>
      <c r="G37" s="71">
        <v>0.2531951154161401</v>
      </c>
      <c r="H37" s="73">
        <v>114639412</v>
      </c>
      <c r="I37" s="74">
        <v>1416737</v>
      </c>
      <c r="J37" s="75">
        <v>0.012358201907036997</v>
      </c>
      <c r="K37" s="76">
        <v>113222675</v>
      </c>
      <c r="L37" s="77">
        <v>-0.006292027425832494</v>
      </c>
      <c r="M37" s="72">
        <v>0.23224023480576322</v>
      </c>
      <c r="R37" s="21"/>
    </row>
    <row r="38" spans="1:18" ht="13.5" customHeight="1">
      <c r="A38" s="15">
        <v>2016</v>
      </c>
      <c r="B38" s="73">
        <v>334058979</v>
      </c>
      <c r="C38" s="74">
        <v>2792331</v>
      </c>
      <c r="D38" s="75">
        <v>0.008358796426783069</v>
      </c>
      <c r="E38" s="76">
        <v>331266648</v>
      </c>
      <c r="F38" s="77">
        <v>0.03810417364688088</v>
      </c>
      <c r="G38" s="71">
        <v>0.3082230269115064</v>
      </c>
      <c r="H38" s="73">
        <v>117217623</v>
      </c>
      <c r="I38" s="74">
        <v>2186347</v>
      </c>
      <c r="J38" s="75">
        <v>0.018652033235650924</v>
      </c>
      <c r="K38" s="76">
        <v>115031276</v>
      </c>
      <c r="L38" s="77">
        <v>0.0034182310704803684</v>
      </c>
      <c r="M38" s="72">
        <v>0.2519238443028003</v>
      </c>
      <c r="R38" s="21"/>
    </row>
    <row r="39" spans="1:18" ht="13.5" customHeight="1">
      <c r="A39" s="15">
        <v>2017</v>
      </c>
      <c r="B39" s="73">
        <v>355774313</v>
      </c>
      <c r="C39" s="74">
        <v>3304131</v>
      </c>
      <c r="D39" s="75">
        <v>0.009287154466376554</v>
      </c>
      <c r="E39" s="76">
        <v>352470182</v>
      </c>
      <c r="F39" s="77">
        <v>0.05511363009943223</v>
      </c>
      <c r="G39" s="71">
        <v>0.3919590492312089</v>
      </c>
      <c r="H39" s="73">
        <v>143737151</v>
      </c>
      <c r="I39" s="74">
        <v>2007684</v>
      </c>
      <c r="J39" s="75">
        <v>0.013967745889161252</v>
      </c>
      <c r="K39" s="76">
        <v>141729467</v>
      </c>
      <c r="L39" s="77">
        <v>0.20911398280103324</v>
      </c>
      <c r="M39" s="72">
        <v>0.5424891850945552</v>
      </c>
      <c r="R39" s="21"/>
    </row>
    <row r="40" spans="1:18" ht="13.5" customHeight="1">
      <c r="A40" s="15">
        <v>2018</v>
      </c>
      <c r="B40" s="73">
        <v>367199567</v>
      </c>
      <c r="C40" s="74">
        <v>4242757</v>
      </c>
      <c r="D40" s="75">
        <v>0.011554362753374379</v>
      </c>
      <c r="E40" s="76">
        <v>362956810</v>
      </c>
      <c r="F40" s="77">
        <v>0.020188351821791024</v>
      </c>
      <c r="G40" s="71">
        <v>0.4333723587420865</v>
      </c>
      <c r="H40" s="73">
        <v>153296500</v>
      </c>
      <c r="I40" s="74">
        <v>2192433</v>
      </c>
      <c r="J40" s="75">
        <v>0.014301911654864918</v>
      </c>
      <c r="K40" s="76">
        <v>151104067</v>
      </c>
      <c r="L40" s="77">
        <v>0.05125269249284063</v>
      </c>
      <c r="M40" s="72">
        <v>0.6445160918533834</v>
      </c>
      <c r="R40" s="21"/>
    </row>
    <row r="41" spans="1:18" ht="13.5" thickBot="1">
      <c r="A41" s="78" t="s">
        <v>25</v>
      </c>
      <c r="B41" s="79">
        <v>0.03786441972488386</v>
      </c>
      <c r="C41" s="80"/>
      <c r="D41" s="81"/>
      <c r="E41" s="82" t="s">
        <v>26</v>
      </c>
      <c r="F41" s="83">
        <v>0.029612179373594373</v>
      </c>
      <c r="G41" s="84"/>
      <c r="H41" s="79">
        <v>0.052517732228561986</v>
      </c>
      <c r="I41" s="80"/>
      <c r="J41" s="85"/>
      <c r="K41" s="86" t="s">
        <v>27</v>
      </c>
      <c r="L41" s="83">
        <v>0.033498217009807055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23325900</v>
      </c>
      <c r="C46" s="22">
        <v>9447050</v>
      </c>
      <c r="D46" s="100">
        <v>32772950</v>
      </c>
      <c r="E46" s="22">
        <v>239968</v>
      </c>
      <c r="F46" s="67">
        <v>0.007322136090892032</v>
      </c>
      <c r="G46" s="22">
        <v>32532982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24500763</v>
      </c>
      <c r="C47" s="76">
        <v>10175695</v>
      </c>
      <c r="D47" s="104">
        <v>34676458</v>
      </c>
      <c r="E47" s="76">
        <v>1232983</v>
      </c>
      <c r="F47" s="67">
        <v>0.0355567745702286</v>
      </c>
      <c r="G47" s="22">
        <v>33443475</v>
      </c>
      <c r="H47" s="70">
        <v>0.02045970838755742</v>
      </c>
      <c r="I47" s="105">
        <v>0.02045970838755742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24400521</v>
      </c>
      <c r="C48" s="76">
        <v>10428582</v>
      </c>
      <c r="D48" s="104">
        <v>34829103</v>
      </c>
      <c r="E48" s="76">
        <v>306256</v>
      </c>
      <c r="F48" s="75">
        <v>0.008793106156078725</v>
      </c>
      <c r="G48" s="76">
        <v>34522847</v>
      </c>
      <c r="H48" s="77">
        <v>-0.004429835365538199</v>
      </c>
      <c r="I48" s="105">
        <v>0.05339455251968468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24787485</v>
      </c>
      <c r="C49" s="76">
        <v>11921443</v>
      </c>
      <c r="D49" s="104">
        <v>36708928</v>
      </c>
      <c r="E49" s="76">
        <v>1771621</v>
      </c>
      <c r="F49" s="75">
        <v>0.048261311253763664</v>
      </c>
      <c r="G49" s="76">
        <v>34937307</v>
      </c>
      <c r="H49" s="77">
        <v>0.0031067122228212425</v>
      </c>
      <c r="I49" s="105">
        <v>0.06604095755798609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25194128</v>
      </c>
      <c r="C50" s="76">
        <v>12333142</v>
      </c>
      <c r="D50" s="104">
        <v>37527270</v>
      </c>
      <c r="E50" s="76">
        <v>1087199</v>
      </c>
      <c r="F50" s="75">
        <v>0.028970905690715046</v>
      </c>
      <c r="G50" s="76">
        <v>36440071</v>
      </c>
      <c r="H50" s="77">
        <v>-0.007324022101653309</v>
      </c>
      <c r="I50" s="105">
        <v>0.11189474856550906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25815671</v>
      </c>
      <c r="C51" s="76">
        <v>13144474</v>
      </c>
      <c r="D51" s="104">
        <v>38960145</v>
      </c>
      <c r="E51" s="76">
        <v>1252852</v>
      </c>
      <c r="F51" s="75">
        <v>0.03215727251528453</v>
      </c>
      <c r="G51" s="76">
        <v>37707293</v>
      </c>
      <c r="H51" s="77">
        <v>0.004797124864132136</v>
      </c>
      <c r="I51" s="105">
        <v>0.15056145388193617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27058815</v>
      </c>
      <c r="C52" s="76">
        <v>14002170</v>
      </c>
      <c r="D52" s="104">
        <v>41060985</v>
      </c>
      <c r="E52" s="76">
        <v>758935</v>
      </c>
      <c r="F52" s="75">
        <v>0.018483117246213165</v>
      </c>
      <c r="G52" s="76">
        <v>40302050</v>
      </c>
      <c r="H52" s="77">
        <v>0.034443018628395765</v>
      </c>
      <c r="I52" s="105">
        <v>0.22973519320049005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32870611</v>
      </c>
      <c r="C53" s="76">
        <v>15908306</v>
      </c>
      <c r="D53" s="104">
        <v>48778917</v>
      </c>
      <c r="E53" s="76">
        <v>2058742</v>
      </c>
      <c r="F53" s="75">
        <v>0.04220557008266502</v>
      </c>
      <c r="G53" s="76">
        <v>46720175</v>
      </c>
      <c r="H53" s="77">
        <v>0.13782401956504453</v>
      </c>
      <c r="I53" s="105">
        <v>0.4255712409166706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36899702</v>
      </c>
      <c r="C54" s="76">
        <v>17650362</v>
      </c>
      <c r="D54" s="104">
        <v>54550064</v>
      </c>
      <c r="E54" s="76">
        <v>2054473</v>
      </c>
      <c r="F54" s="75">
        <v>0.03766215563010155</v>
      </c>
      <c r="G54" s="76">
        <v>52495591</v>
      </c>
      <c r="H54" s="77">
        <v>0.07619427056980375</v>
      </c>
      <c r="I54" s="105">
        <v>0.6017963289847267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37956647</v>
      </c>
      <c r="C55" s="76">
        <v>17602780</v>
      </c>
      <c r="D55" s="104">
        <v>55559427</v>
      </c>
      <c r="E55" s="76">
        <v>1315803</v>
      </c>
      <c r="F55" s="75">
        <v>0.023682803640145533</v>
      </c>
      <c r="G55" s="76">
        <v>54243624</v>
      </c>
      <c r="H55" s="77">
        <v>-0.005617591942696896</v>
      </c>
      <c r="I55" s="105">
        <v>0.6551340053306156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39215862</v>
      </c>
      <c r="C56" s="76">
        <v>18468003</v>
      </c>
      <c r="D56" s="104">
        <v>57683865</v>
      </c>
      <c r="E56" s="76">
        <v>1385245</v>
      </c>
      <c r="F56" s="75">
        <v>0.024014427604669</v>
      </c>
      <c r="G56" s="76">
        <v>56298620</v>
      </c>
      <c r="H56" s="77">
        <v>0.013304546859347559</v>
      </c>
      <c r="I56" s="105">
        <v>0.7178380341104478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0.05332486322992757</v>
      </c>
      <c r="C57" s="107">
        <v>0.0693315293981574</v>
      </c>
      <c r="D57" s="107">
        <v>0.05816619141634147</v>
      </c>
      <c r="E57" s="80"/>
      <c r="F57" s="85"/>
      <c r="G57" s="86" t="s">
        <v>47</v>
      </c>
      <c r="H57" s="83">
        <v>0.0272757951687214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50208905</v>
      </c>
      <c r="C31" s="115" t="s">
        <v>9</v>
      </c>
      <c r="D31" s="115" t="s">
        <v>9</v>
      </c>
      <c r="E31" s="18" t="s">
        <v>9</v>
      </c>
      <c r="F31" s="16">
        <v>92819739</v>
      </c>
      <c r="G31" s="115" t="s">
        <v>9</v>
      </c>
      <c r="H31" s="115" t="s">
        <v>9</v>
      </c>
      <c r="I31" s="19" t="s">
        <v>9</v>
      </c>
      <c r="J31" s="16">
        <v>40992481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50934720</v>
      </c>
      <c r="C32" s="22">
        <v>725815</v>
      </c>
      <c r="D32" s="70">
        <v>0.014455901796703195</v>
      </c>
      <c r="E32" s="71">
        <v>0.014455901796703195</v>
      </c>
      <c r="F32" s="16">
        <v>98349206</v>
      </c>
      <c r="G32" s="22">
        <v>5529467</v>
      </c>
      <c r="H32" s="70">
        <v>0.059572102438254004</v>
      </c>
      <c r="I32" s="72">
        <v>0.059572102438254004</v>
      </c>
      <c r="J32" s="16">
        <v>42965763</v>
      </c>
      <c r="K32" s="22">
        <v>1973282</v>
      </c>
      <c r="L32" s="70">
        <v>0.04813765724499573</v>
      </c>
      <c r="M32" s="105">
        <v>0.04813765724499573</v>
      </c>
      <c r="N32" s="21"/>
    </row>
    <row r="33" spans="1:14" ht="12.75">
      <c r="A33" s="15">
        <v>2010</v>
      </c>
      <c r="B33" s="16">
        <v>59957984</v>
      </c>
      <c r="C33" s="22">
        <v>9023264</v>
      </c>
      <c r="D33" s="70">
        <v>0.17715350158006168</v>
      </c>
      <c r="E33" s="71">
        <v>0.19417031699854836</v>
      </c>
      <c r="F33" s="16">
        <v>110738178</v>
      </c>
      <c r="G33" s="22">
        <v>12388972</v>
      </c>
      <c r="H33" s="70">
        <v>0.1259692121967919</v>
      </c>
      <c r="I33" s="72">
        <v>0.19304556544809937</v>
      </c>
      <c r="J33" s="16">
        <v>48813312</v>
      </c>
      <c r="K33" s="22">
        <v>5847549</v>
      </c>
      <c r="L33" s="70">
        <v>0.13609787402122941</v>
      </c>
      <c r="M33" s="105">
        <v>0.1907869640776317</v>
      </c>
      <c r="N33" s="21"/>
    </row>
    <row r="34" spans="1:14" ht="12.75">
      <c r="A34" s="15">
        <v>2011</v>
      </c>
      <c r="B34" s="16">
        <v>65280925</v>
      </c>
      <c r="C34" s="22">
        <v>5322941</v>
      </c>
      <c r="D34" s="70">
        <v>0.0887778515034795</v>
      </c>
      <c r="E34" s="71">
        <v>0.3001861920709085</v>
      </c>
      <c r="F34" s="16">
        <v>118898284</v>
      </c>
      <c r="G34" s="22">
        <v>8160106</v>
      </c>
      <c r="H34" s="70">
        <v>0.07368828119964192</v>
      </c>
      <c r="I34" s="72">
        <v>0.2809590425588247</v>
      </c>
      <c r="J34" s="16">
        <v>54664579</v>
      </c>
      <c r="K34" s="22">
        <v>5851267</v>
      </c>
      <c r="L34" s="70">
        <v>0.11987031324569822</v>
      </c>
      <c r="M34" s="105">
        <v>0.3335269704705114</v>
      </c>
      <c r="N34" s="117"/>
    </row>
    <row r="35" spans="1:14" ht="12.75">
      <c r="A35" s="15">
        <v>2012</v>
      </c>
      <c r="B35" s="16">
        <v>91552303</v>
      </c>
      <c r="C35" s="22">
        <v>26271378</v>
      </c>
      <c r="D35" s="70">
        <v>0.4024357497998075</v>
      </c>
      <c r="E35" s="71">
        <v>0.8234275971563212</v>
      </c>
      <c r="F35" s="16">
        <v>124774535</v>
      </c>
      <c r="G35" s="22">
        <v>5876251</v>
      </c>
      <c r="H35" s="70">
        <v>0.04942250470158173</v>
      </c>
      <c r="I35" s="72">
        <v>0.3442672468622218</v>
      </c>
      <c r="J35" s="16">
        <v>67906894</v>
      </c>
      <c r="K35" s="22">
        <v>13242315</v>
      </c>
      <c r="L35" s="70">
        <v>0.24224672067811956</v>
      </c>
      <c r="M35" s="105">
        <v>0.6565695060028204</v>
      </c>
      <c r="N35" s="117"/>
    </row>
    <row r="36" spans="1:14" ht="12.75">
      <c r="A36" s="15">
        <v>2013</v>
      </c>
      <c r="B36" s="16">
        <v>110394588</v>
      </c>
      <c r="C36" s="22">
        <v>18842285</v>
      </c>
      <c r="D36" s="70">
        <v>0.20580896801689413</v>
      </c>
      <c r="E36" s="71">
        <v>1.1987053491805886</v>
      </c>
      <c r="F36" s="16">
        <v>171061809</v>
      </c>
      <c r="G36" s="22">
        <v>46287274</v>
      </c>
      <c r="H36" s="70">
        <v>0.37096731316209675</v>
      </c>
      <c r="I36" s="72">
        <v>0.8429464556025092</v>
      </c>
      <c r="J36" s="16">
        <v>71504469</v>
      </c>
      <c r="K36" s="22">
        <v>3597575</v>
      </c>
      <c r="L36" s="70">
        <v>0.05297805256709282</v>
      </c>
      <c r="M36" s="105">
        <v>0.7443313323728807</v>
      </c>
      <c r="N36" s="117"/>
    </row>
    <row r="37" spans="1:14" ht="12.75">
      <c r="A37" s="15">
        <v>2014</v>
      </c>
      <c r="B37" s="16">
        <v>160581344</v>
      </c>
      <c r="C37" s="22">
        <v>50186756</v>
      </c>
      <c r="D37" s="70">
        <v>0.4546124670531856</v>
      </c>
      <c r="E37" s="71">
        <v>2.1982642122946117</v>
      </c>
      <c r="F37" s="16">
        <v>262795487</v>
      </c>
      <c r="G37" s="22">
        <v>91733678</v>
      </c>
      <c r="H37" s="70">
        <v>0.536260422687334</v>
      </c>
      <c r="I37" s="72">
        <v>1.831245700874035</v>
      </c>
      <c r="J37" s="16">
        <v>101380791</v>
      </c>
      <c r="K37" s="22">
        <v>29876322</v>
      </c>
      <c r="L37" s="70">
        <v>0.4178245418478669</v>
      </c>
      <c r="M37" s="105">
        <v>1.4731557721524589</v>
      </c>
      <c r="N37" s="117"/>
    </row>
    <row r="38" spans="1:14" ht="12.75">
      <c r="A38" s="15">
        <v>2015</v>
      </c>
      <c r="B38" s="16">
        <v>175779317</v>
      </c>
      <c r="C38" s="22">
        <v>15197973</v>
      </c>
      <c r="D38" s="70">
        <v>0.09464345372523474</v>
      </c>
      <c r="E38" s="71">
        <v>2.500958983271991</v>
      </c>
      <c r="F38" s="16">
        <v>315916260</v>
      </c>
      <c r="G38" s="22">
        <v>53120773</v>
      </c>
      <c r="H38" s="70">
        <v>0.20213731067611523</v>
      </c>
      <c r="I38" s="72">
        <v>2.4035460927120256</v>
      </c>
      <c r="J38" s="16">
        <v>130294445</v>
      </c>
      <c r="K38" s="22">
        <v>28913654</v>
      </c>
      <c r="L38" s="70">
        <v>0.28519854416997004</v>
      </c>
      <c r="M38" s="105">
        <v>2.1784961978758983</v>
      </c>
      <c r="N38" s="117"/>
    </row>
    <row r="39" spans="1:14" ht="12.75">
      <c r="A39" s="15">
        <v>2016</v>
      </c>
      <c r="B39" s="16">
        <v>193102607</v>
      </c>
      <c r="C39" s="22">
        <v>17323290</v>
      </c>
      <c r="D39" s="70">
        <v>0.09855135573202847</v>
      </c>
      <c r="E39" s="71">
        <v>2.84598323743567</v>
      </c>
      <c r="F39" s="16">
        <v>312101293</v>
      </c>
      <c r="G39" s="22">
        <v>-3814967</v>
      </c>
      <c r="H39" s="70">
        <v>-0.012075880488076176</v>
      </c>
      <c r="I39" s="72">
        <v>2.362445276860776</v>
      </c>
      <c r="J39" s="16">
        <v>135056590</v>
      </c>
      <c r="K39" s="22">
        <v>4762145</v>
      </c>
      <c r="L39" s="70">
        <v>0.03654910230439985</v>
      </c>
      <c r="M39" s="105">
        <v>2.2946673805862106</v>
      </c>
      <c r="N39" s="117"/>
    </row>
    <row r="40" spans="1:14" ht="12.75">
      <c r="A40" s="15">
        <v>2017</v>
      </c>
      <c r="B40" s="16">
        <v>192213081</v>
      </c>
      <c r="C40" s="22">
        <v>-889526</v>
      </c>
      <c r="D40" s="70">
        <v>-0.00460649399725608</v>
      </c>
      <c r="E40" s="71">
        <v>2.828266738738875</v>
      </c>
      <c r="F40" s="16">
        <v>312905687</v>
      </c>
      <c r="G40" s="22">
        <v>804394</v>
      </c>
      <c r="H40" s="70">
        <v>0.0025773491428630513</v>
      </c>
      <c r="I40" s="72">
        <v>2.3711114723130176</v>
      </c>
      <c r="J40" s="16">
        <v>129738232</v>
      </c>
      <c r="K40" s="22">
        <v>-5318358</v>
      </c>
      <c r="L40" s="70">
        <v>-0.03937873746108946</v>
      </c>
      <c r="M40" s="105">
        <v>2.164927538784491</v>
      </c>
      <c r="N40" s="117"/>
    </row>
    <row r="41" spans="1:14" ht="13.5" thickBot="1">
      <c r="A41" s="27">
        <v>2018</v>
      </c>
      <c r="B41" s="28">
        <v>180286195</v>
      </c>
      <c r="C41" s="29">
        <v>-11926886</v>
      </c>
      <c r="D41" s="118">
        <v>-0.062050334649180305</v>
      </c>
      <c r="E41" s="119">
        <v>2.590721506473802</v>
      </c>
      <c r="F41" s="28">
        <v>265632431</v>
      </c>
      <c r="G41" s="29">
        <v>-47273256</v>
      </c>
      <c r="H41" s="118">
        <v>-0.15107828960615854</v>
      </c>
      <c r="I41" s="120">
        <v>1.8618097170042678</v>
      </c>
      <c r="J41" s="28">
        <v>129128036</v>
      </c>
      <c r="K41" s="29">
        <v>-610196</v>
      </c>
      <c r="L41" s="118">
        <v>-0.004703285921146204</v>
      </c>
      <c r="M41" s="121">
        <v>2.1500419796498775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0.1363658459046333</v>
      </c>
      <c r="E43" s="38"/>
      <c r="F43" s="35"/>
      <c r="G43" s="36" t="s">
        <v>57</v>
      </c>
      <c r="H43" s="40">
        <v>0.11087214084878727</v>
      </c>
      <c r="I43" s="38"/>
      <c r="J43" s="35"/>
      <c r="K43" s="36" t="s">
        <v>58</v>
      </c>
      <c r="L43" s="40">
        <v>0.12158355820923665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22986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184044111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22128</v>
      </c>
      <c r="C48" s="22">
        <v>-858</v>
      </c>
      <c r="D48" s="70">
        <v>-0.0373270686504829</v>
      </c>
      <c r="E48" s="128">
        <v>-0.0373270686504829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192271817</v>
      </c>
      <c r="K48" s="22">
        <v>8227706</v>
      </c>
      <c r="L48" s="70">
        <v>0.044705076165137386</v>
      </c>
      <c r="M48" s="129">
        <v>0.044705076165137386</v>
      </c>
    </row>
    <row r="49" spans="1:13" ht="12.75">
      <c r="A49" s="15">
        <v>2010</v>
      </c>
      <c r="B49" s="16">
        <v>22146</v>
      </c>
      <c r="C49" s="22">
        <v>18</v>
      </c>
      <c r="D49" s="70">
        <v>0.0008134490238611713</v>
      </c>
      <c r="E49" s="128">
        <v>-0.036543983294179065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219531620</v>
      </c>
      <c r="K49" s="22">
        <v>27259803</v>
      </c>
      <c r="L49" s="70">
        <v>0.1417774244053667</v>
      </c>
      <c r="M49" s="129">
        <v>0.19282067112704301</v>
      </c>
    </row>
    <row r="50" spans="1:17" ht="12.75">
      <c r="A50" s="15">
        <v>2011</v>
      </c>
      <c r="B50" s="16">
        <v>22008</v>
      </c>
      <c r="C50" s="22">
        <v>-138</v>
      </c>
      <c r="D50" s="70">
        <v>-0.006231373611487402</v>
      </c>
      <c r="E50" s="128">
        <v>-0.04254763769250848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238865796</v>
      </c>
      <c r="K50" s="22">
        <v>19334176</v>
      </c>
      <c r="L50" s="70">
        <v>0.08807011946616164</v>
      </c>
      <c r="M50" s="129">
        <v>0.2978725301349088</v>
      </c>
      <c r="Q50" s="54"/>
    </row>
    <row r="51" spans="1:17" ht="12.75">
      <c r="A51" s="15">
        <v>2012</v>
      </c>
      <c r="B51" s="16">
        <v>21876</v>
      </c>
      <c r="C51" s="22">
        <v>-132</v>
      </c>
      <c r="D51" s="70">
        <v>-0.0059978189749182115</v>
      </c>
      <c r="E51" s="128">
        <v>-0.04829026363873662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284255608</v>
      </c>
      <c r="K51" s="22">
        <v>45389812</v>
      </c>
      <c r="L51" s="70">
        <v>0.19002223323761264</v>
      </c>
      <c r="M51" s="129">
        <v>0.5444971667688949</v>
      </c>
      <c r="Q51" s="54"/>
    </row>
    <row r="52" spans="1:17" ht="12.75">
      <c r="A52" s="15">
        <v>2013</v>
      </c>
      <c r="B52" s="16">
        <v>21603</v>
      </c>
      <c r="C52" s="22">
        <v>-273</v>
      </c>
      <c r="D52" s="70">
        <v>-0.012479429511793746</v>
      </c>
      <c r="E52" s="128">
        <v>-0.06016705820934482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352982469</v>
      </c>
      <c r="K52" s="22">
        <v>68726861</v>
      </c>
      <c r="L52" s="70">
        <v>0.24177838208208718</v>
      </c>
      <c r="M52" s="129">
        <v>0.9179231928806458</v>
      </c>
      <c r="Q52" s="54"/>
    </row>
    <row r="53" spans="1:17" ht="12.75">
      <c r="A53" s="15">
        <v>2014</v>
      </c>
      <c r="B53" s="16">
        <v>21646</v>
      </c>
      <c r="C53" s="22">
        <v>43</v>
      </c>
      <c r="D53" s="70">
        <v>0.001990464287367495</v>
      </c>
      <c r="E53" s="128">
        <v>-0.05829635430261899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524779268</v>
      </c>
      <c r="K53" s="22">
        <v>171796799</v>
      </c>
      <c r="L53" s="70">
        <v>0.4867006553801401</v>
      </c>
      <c r="M53" s="129">
        <v>1.8513776678244271</v>
      </c>
      <c r="Q53" s="54"/>
    </row>
    <row r="54" spans="1:17" ht="12.75">
      <c r="A54" s="15">
        <v>2015</v>
      </c>
      <c r="B54" s="16">
        <v>21475</v>
      </c>
      <c r="C54" s="22">
        <v>-171</v>
      </c>
      <c r="D54" s="70">
        <v>-0.007899842927099695</v>
      </c>
      <c r="E54" s="128">
        <v>-0.06573566518750544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622011497</v>
      </c>
      <c r="K54" s="22">
        <v>97232229</v>
      </c>
      <c r="L54" s="70">
        <v>0.1852821460927073</v>
      </c>
      <c r="M54" s="129">
        <v>2.3796870414397557</v>
      </c>
      <c r="Q54" s="54"/>
    </row>
    <row r="55" spans="1:17" ht="12.75">
      <c r="A55" s="15">
        <v>2016</v>
      </c>
      <c r="B55" s="16">
        <v>21217</v>
      </c>
      <c r="C55" s="22">
        <v>-258</v>
      </c>
      <c r="D55" s="70">
        <v>-0.012013969732246799</v>
      </c>
      <c r="E55" s="128">
        <v>-0.07695988862786043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640281707</v>
      </c>
      <c r="K55" s="22">
        <v>18270210</v>
      </c>
      <c r="L55" s="70">
        <v>0.029372785049984373</v>
      </c>
      <c r="M55" s="129">
        <v>2.4789578624441835</v>
      </c>
      <c r="Q55" s="54"/>
    </row>
    <row r="56" spans="1:17" ht="12.75">
      <c r="A56" s="15">
        <v>2017</v>
      </c>
      <c r="B56" s="16">
        <v>21192</v>
      </c>
      <c r="C56" s="22">
        <v>-25</v>
      </c>
      <c r="D56" s="70">
        <v>-0.0011783004194749493</v>
      </c>
      <c r="E56" s="128">
        <v>-0.07804750717828243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634878192</v>
      </c>
      <c r="K56" s="22">
        <v>-5403515</v>
      </c>
      <c r="L56" s="70">
        <v>-0.008439277494460731</v>
      </c>
      <c r="M56" s="129">
        <v>2.449597971651481</v>
      </c>
      <c r="Q56" s="54"/>
    </row>
    <row r="57" spans="1:17" ht="13.5" thickBot="1">
      <c r="A57" s="27">
        <v>2018</v>
      </c>
      <c r="B57" s="28">
        <v>21191</v>
      </c>
      <c r="C57" s="29">
        <v>-1</v>
      </c>
      <c r="D57" s="118">
        <v>-4.718761796904492E-05</v>
      </c>
      <c r="E57" s="130">
        <v>-0.07809101192029931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575067853</v>
      </c>
      <c r="K57" s="29">
        <v>-59810339</v>
      </c>
      <c r="L57" s="118">
        <v>-0.09420758147572346</v>
      </c>
      <c r="M57" s="129">
        <v>2.124619689678634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73</v>
      </c>
      <c r="J59" s="39" t="s">
        <v>55</v>
      </c>
      <c r="K59" t="s">
        <v>62</v>
      </c>
      <c r="L59" s="40">
        <v>0.12067508439503351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50188860</v>
      </c>
      <c r="C7" s="66">
        <v>63206.31</v>
      </c>
      <c r="D7" s="155">
        <v>794.0482524608699</v>
      </c>
      <c r="E7" s="156" t="s">
        <v>107</v>
      </c>
      <c r="F7" s="71" t="s">
        <v>107</v>
      </c>
      <c r="G7" s="16">
        <v>92879151</v>
      </c>
      <c r="H7" s="66">
        <v>177862.77</v>
      </c>
      <c r="I7" s="157">
        <v>522.1955724629725</v>
      </c>
      <c r="J7" s="156" t="s">
        <v>107</v>
      </c>
      <c r="K7" s="72" t="s">
        <v>107</v>
      </c>
      <c r="L7" s="16">
        <v>40973590</v>
      </c>
      <c r="M7" s="66">
        <v>195110.2</v>
      </c>
      <c r="N7" s="158">
        <v>210.00229613828492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50938020</v>
      </c>
      <c r="C8" s="66">
        <v>63163.51</v>
      </c>
      <c r="D8" s="155">
        <v>806.4469501457407</v>
      </c>
      <c r="E8" s="156">
        <v>0.015614539351286908</v>
      </c>
      <c r="F8" s="71">
        <v>0.015614539351286908</v>
      </c>
      <c r="G8" s="16">
        <v>98346910</v>
      </c>
      <c r="H8" s="66">
        <v>177886.78</v>
      </c>
      <c r="I8" s="157">
        <v>552.862388087524</v>
      </c>
      <c r="J8" s="156">
        <v>0.05872668640201088</v>
      </c>
      <c r="K8" s="72">
        <v>0.05872668640201088</v>
      </c>
      <c r="L8" s="16">
        <v>42964947</v>
      </c>
      <c r="M8" s="66">
        <v>195295.32</v>
      </c>
      <c r="N8" s="158">
        <v>219.99988018146055</v>
      </c>
      <c r="O8" s="159">
        <v>0.04760702252794561</v>
      </c>
      <c r="P8" s="160">
        <v>0.04760702252794561</v>
      </c>
    </row>
    <row r="9" spans="1:16" ht="12.75">
      <c r="A9" s="154">
        <v>2010</v>
      </c>
      <c r="B9" s="16">
        <v>60472923</v>
      </c>
      <c r="C9" s="66">
        <v>63127.91</v>
      </c>
      <c r="D9" s="155">
        <v>957.9427387981005</v>
      </c>
      <c r="E9" s="156">
        <v>0.18785586407758323</v>
      </c>
      <c r="F9" s="71">
        <v>0.20640368621087957</v>
      </c>
      <c r="G9" s="16">
        <v>110386533</v>
      </c>
      <c r="H9" s="66">
        <v>178003.62</v>
      </c>
      <c r="I9" s="157">
        <v>620.1364500339937</v>
      </c>
      <c r="J9" s="156">
        <v>0.12168319530504852</v>
      </c>
      <c r="K9" s="72">
        <v>0.18755593255813363</v>
      </c>
      <c r="L9" s="16">
        <v>48807898</v>
      </c>
      <c r="M9" s="66">
        <v>195220.4</v>
      </c>
      <c r="N9" s="158">
        <v>250.0143325185278</v>
      </c>
      <c r="O9" s="159">
        <v>0.13642940310835935</v>
      </c>
      <c r="P9" s="160">
        <v>0.1905314233035588</v>
      </c>
    </row>
    <row r="10" spans="1:16" ht="12.75">
      <c r="A10" s="154">
        <v>2011</v>
      </c>
      <c r="B10" s="16">
        <v>65365517</v>
      </c>
      <c r="C10" s="66">
        <v>62422.34</v>
      </c>
      <c r="D10" s="155">
        <v>1047.1494179808062</v>
      </c>
      <c r="E10" s="156">
        <v>0.09312318531129572</v>
      </c>
      <c r="F10" s="71">
        <v>0.31874784024212555</v>
      </c>
      <c r="G10" s="16">
        <v>118842671</v>
      </c>
      <c r="H10" s="66">
        <v>178598.19</v>
      </c>
      <c r="I10" s="157">
        <v>665.4192352117342</v>
      </c>
      <c r="J10" s="156">
        <v>0.07302067984434434</v>
      </c>
      <c r="K10" s="72">
        <v>0.2742720741067129</v>
      </c>
      <c r="L10" s="16">
        <v>54664469</v>
      </c>
      <c r="M10" s="66">
        <v>195230.15</v>
      </c>
      <c r="N10" s="158">
        <v>280.000138298311</v>
      </c>
      <c r="O10" s="159">
        <v>0.11993634715946161</v>
      </c>
      <c r="P10" s="160">
        <v>0.33331941339314236</v>
      </c>
    </row>
    <row r="11" spans="1:16" ht="12.75">
      <c r="A11" s="161">
        <v>2012</v>
      </c>
      <c r="B11" s="16">
        <v>92373180</v>
      </c>
      <c r="C11" s="66">
        <v>62036.34</v>
      </c>
      <c r="D11" s="155">
        <v>1489.017243763897</v>
      </c>
      <c r="E11" s="156">
        <v>0.42197208745542186</v>
      </c>
      <c r="F11" s="71">
        <v>0.8752226192164245</v>
      </c>
      <c r="G11" s="16">
        <v>124383738</v>
      </c>
      <c r="H11" s="66">
        <v>180113.81</v>
      </c>
      <c r="I11" s="157">
        <v>690.5841256703193</v>
      </c>
      <c r="J11" s="156">
        <v>0.03781809891711006</v>
      </c>
      <c r="K11" s="72">
        <v>0.3224626214525916</v>
      </c>
      <c r="L11" s="16">
        <v>67906364</v>
      </c>
      <c r="M11" s="66">
        <v>194010.19</v>
      </c>
      <c r="N11" s="158">
        <v>350.0144193457055</v>
      </c>
      <c r="O11" s="159">
        <v>0.2500508802349289</v>
      </c>
      <c r="P11" s="160">
        <v>0.6667171063464167</v>
      </c>
    </row>
    <row r="12" spans="1:16" ht="12.75">
      <c r="A12" s="161">
        <v>2013</v>
      </c>
      <c r="B12" s="16">
        <v>110755285</v>
      </c>
      <c r="C12" s="66">
        <v>61855.23</v>
      </c>
      <c r="D12" s="155">
        <v>1790.5565139762634</v>
      </c>
      <c r="E12" s="156">
        <v>0.20250891752612857</v>
      </c>
      <c r="F12" s="71">
        <v>1.2549719219544542</v>
      </c>
      <c r="G12" s="16">
        <v>171012239</v>
      </c>
      <c r="H12" s="66">
        <v>180743.34</v>
      </c>
      <c r="I12" s="157">
        <v>946.1606662795984</v>
      </c>
      <c r="J12" s="156">
        <v>0.37008748262378954</v>
      </c>
      <c r="K12" s="72">
        <v>0.8118894838900387</v>
      </c>
      <c r="L12" s="16">
        <v>71511874</v>
      </c>
      <c r="M12" s="66">
        <v>193273.94</v>
      </c>
      <c r="N12" s="158">
        <v>370.0026708204945</v>
      </c>
      <c r="O12" s="159">
        <v>0.05710693722891109</v>
      </c>
      <c r="P12" s="160">
        <v>0.7618982155168937</v>
      </c>
    </row>
    <row r="13" spans="1:16" ht="12.75">
      <c r="A13" s="161">
        <v>2014</v>
      </c>
      <c r="B13" s="16">
        <v>161078114</v>
      </c>
      <c r="C13" s="66">
        <v>61793.05</v>
      </c>
      <c r="D13" s="155">
        <v>2606.7351263612977</v>
      </c>
      <c r="E13" s="156">
        <v>0.45582398880700953</v>
      </c>
      <c r="F13" s="71">
        <v>2.282842218067542</v>
      </c>
      <c r="G13" s="16">
        <v>262447381</v>
      </c>
      <c r="H13" s="66">
        <v>181013.83</v>
      </c>
      <c r="I13" s="157">
        <v>1449.8747471394865</v>
      </c>
      <c r="J13" s="156">
        <v>0.5323768983554812</v>
      </c>
      <c r="K13" s="72">
        <v>1.776497587486331</v>
      </c>
      <c r="L13" s="16">
        <v>101411193</v>
      </c>
      <c r="M13" s="66">
        <v>193161.56</v>
      </c>
      <c r="N13" s="158">
        <v>525.0071132165219</v>
      </c>
      <c r="O13" s="159">
        <v>0.4189279013913587</v>
      </c>
      <c r="P13" s="160">
        <v>1.5000065374085658</v>
      </c>
    </row>
    <row r="14" spans="1:16" ht="12.75">
      <c r="A14" s="161">
        <v>2015</v>
      </c>
      <c r="B14" s="16">
        <v>175861661</v>
      </c>
      <c r="C14" s="66">
        <v>61343.32</v>
      </c>
      <c r="D14" s="155">
        <v>2866.842893407139</v>
      </c>
      <c r="E14" s="156">
        <v>0.09978296774974668</v>
      </c>
      <c r="F14" s="71">
        <v>2.6104139572404828</v>
      </c>
      <c r="G14" s="16">
        <v>315814867</v>
      </c>
      <c r="H14" s="66">
        <v>181513.65</v>
      </c>
      <c r="I14" s="157">
        <v>1739.8959637470791</v>
      </c>
      <c r="J14" s="156">
        <v>0.20003191115631647</v>
      </c>
      <c r="K14" s="72">
        <v>2.3318857062321237</v>
      </c>
      <c r="L14" s="16">
        <v>130314483</v>
      </c>
      <c r="M14" s="66">
        <v>193056.32</v>
      </c>
      <c r="N14" s="158">
        <v>675.0075988188318</v>
      </c>
      <c r="O14" s="159">
        <v>0.2857113395727403</v>
      </c>
      <c r="P14" s="160">
        <v>2.2142867541521754</v>
      </c>
    </row>
    <row r="15" spans="1:16" ht="12.75">
      <c r="A15" s="161">
        <v>2016</v>
      </c>
      <c r="B15" s="16">
        <v>192765404</v>
      </c>
      <c r="C15" s="66">
        <v>60650.07</v>
      </c>
      <c r="D15" s="155">
        <v>3178.3212121601837</v>
      </c>
      <c r="E15" s="156">
        <v>0.10864854836285222</v>
      </c>
      <c r="F15" s="71">
        <v>3.002680192683642</v>
      </c>
      <c r="G15" s="16">
        <v>312293257</v>
      </c>
      <c r="H15" s="66">
        <v>179327.21</v>
      </c>
      <c r="I15" s="157">
        <v>1741.471676272664</v>
      </c>
      <c r="J15" s="156">
        <v>0.0009056360600959651</v>
      </c>
      <c r="K15" s="72">
        <v>2.3349031820758057</v>
      </c>
      <c r="L15" s="16">
        <v>135060681</v>
      </c>
      <c r="M15" s="66">
        <v>195706.78</v>
      </c>
      <c r="N15" s="158">
        <v>690.1175370623338</v>
      </c>
      <c r="O15" s="159">
        <v>0.0223848416965117</v>
      </c>
      <c r="P15" s="160">
        <v>2.2862380543110663</v>
      </c>
    </row>
    <row r="16" spans="1:16" ht="12.75">
      <c r="A16" s="161">
        <v>2017</v>
      </c>
      <c r="B16" s="16">
        <v>192394248</v>
      </c>
      <c r="C16" s="66">
        <v>60562.35</v>
      </c>
      <c r="D16" s="155">
        <v>3176.7962768948037</v>
      </c>
      <c r="E16" s="156">
        <v>-0.00047979268412067405</v>
      </c>
      <c r="F16" s="71">
        <v>3.0007597360103175</v>
      </c>
      <c r="G16" s="16">
        <v>312825956</v>
      </c>
      <c r="H16" s="66">
        <v>179654.93</v>
      </c>
      <c r="I16" s="157">
        <v>1741.2600700687703</v>
      </c>
      <c r="J16" s="156">
        <v>-0.00012150998880812177</v>
      </c>
      <c r="K16" s="72">
        <v>2.334497958027476</v>
      </c>
      <c r="L16" s="16">
        <v>129805555</v>
      </c>
      <c r="M16" s="66">
        <v>195449.87</v>
      </c>
      <c r="N16" s="158">
        <v>664.1373309688055</v>
      </c>
      <c r="O16" s="159">
        <v>-0.037646059835140334</v>
      </c>
      <c r="P16" s="160">
        <v>2.162524139885957</v>
      </c>
    </row>
    <row r="17" spans="1:16" ht="13.5" thickBot="1">
      <c r="A17" s="162">
        <v>2018</v>
      </c>
      <c r="B17" s="28">
        <v>180646193</v>
      </c>
      <c r="C17" s="163">
        <v>60721.78</v>
      </c>
      <c r="D17" s="164">
        <v>2974.9818434176336</v>
      </c>
      <c r="E17" s="165">
        <v>-0.06352765990850251</v>
      </c>
      <c r="F17" s="119">
        <v>2.7466008321254236</v>
      </c>
      <c r="G17" s="28">
        <v>265441055</v>
      </c>
      <c r="H17" s="163">
        <v>179358.76</v>
      </c>
      <c r="I17" s="166">
        <v>1479.9447487259613</v>
      </c>
      <c r="J17" s="165">
        <v>-0.1500725399006528</v>
      </c>
      <c r="K17" s="120">
        <v>1.834081380172752</v>
      </c>
      <c r="L17" s="28">
        <v>129119430</v>
      </c>
      <c r="M17" s="163">
        <v>195535.34</v>
      </c>
      <c r="N17" s="167">
        <v>660.3380749484978</v>
      </c>
      <c r="O17" s="168">
        <v>-0.005720587961477078</v>
      </c>
      <c r="P17" s="169">
        <v>2.1444326423634443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0.1412052016669828</v>
      </c>
      <c r="E19" s="170"/>
      <c r="F19" s="38"/>
      <c r="G19" s="174"/>
      <c r="H19" s="36"/>
      <c r="I19" s="173">
        <v>0.10979108472673305</v>
      </c>
      <c r="J19" s="37"/>
      <c r="K19" s="38"/>
      <c r="L19" s="35"/>
      <c r="M19" s="36"/>
      <c r="N19" s="173">
        <v>0.1213836755535805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22502</v>
      </c>
      <c r="C24" s="66">
        <v>894.85</v>
      </c>
      <c r="D24" s="183">
        <v>25.146113873833603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184064103</v>
      </c>
      <c r="M24" s="66">
        <v>437074.13</v>
      </c>
      <c r="N24" s="185">
        <v>421.12788281475275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22186</v>
      </c>
      <c r="C25" s="66">
        <v>885.6</v>
      </c>
      <c r="D25" s="183">
        <v>25.051942186088528</v>
      </c>
      <c r="E25" s="156">
        <v>-0.003744979769739573</v>
      </c>
      <c r="F25" s="184">
        <v>-0.003744979769739573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192272063</v>
      </c>
      <c r="M25" s="66">
        <v>437231.21</v>
      </c>
      <c r="N25" s="185">
        <v>439.74917298332844</v>
      </c>
      <c r="O25" s="156">
        <v>0.04421766149539636</v>
      </c>
      <c r="P25" s="186">
        <v>0.04421766149539636</v>
      </c>
    </row>
    <row r="26" spans="1:16" ht="12.75">
      <c r="A26" s="154">
        <v>2010</v>
      </c>
      <c r="B26" s="16">
        <v>22144</v>
      </c>
      <c r="C26" s="66">
        <v>883.95</v>
      </c>
      <c r="D26" s="183">
        <v>25.051190678205778</v>
      </c>
      <c r="E26" s="156">
        <v>-2.9997988865213114E-05</v>
      </c>
      <c r="F26" s="184">
        <v>-0.003774865416743353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219689498</v>
      </c>
      <c r="M26" s="66">
        <v>437235.88</v>
      </c>
      <c r="N26" s="185">
        <v>502.45075495634075</v>
      </c>
      <c r="O26" s="156">
        <v>0.14258487752833005</v>
      </c>
      <c r="P26" s="186">
        <v>0.19310730887263666</v>
      </c>
    </row>
    <row r="27" spans="1:16" ht="12.75">
      <c r="A27" s="154">
        <v>2011</v>
      </c>
      <c r="B27" s="16">
        <v>22008</v>
      </c>
      <c r="C27" s="66">
        <v>878.36</v>
      </c>
      <c r="D27" s="183">
        <v>25.055785782594835</v>
      </c>
      <c r="E27" s="156">
        <v>0.00018342858222125178</v>
      </c>
      <c r="F27" s="184">
        <v>-0.0035921292527335705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238894665</v>
      </c>
      <c r="M27" s="66">
        <v>437129.04</v>
      </c>
      <c r="N27" s="185">
        <v>546.5083376753007</v>
      </c>
      <c r="O27" s="156">
        <v>0.0876853747046081</v>
      </c>
      <c r="P27" s="186">
        <v>0.2977253703139404</v>
      </c>
    </row>
    <row r="28" spans="1:16" ht="12.75">
      <c r="A28" s="161">
        <v>2012</v>
      </c>
      <c r="B28" s="16">
        <v>21881</v>
      </c>
      <c r="C28" s="66">
        <v>873.28</v>
      </c>
      <c r="D28" s="183">
        <v>25.05611029681202</v>
      </c>
      <c r="E28" s="156">
        <v>1.2951667930084128E-05</v>
      </c>
      <c r="F28" s="184">
        <v>-0.0035792241088687298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284685163</v>
      </c>
      <c r="M28" s="66">
        <v>437033.62</v>
      </c>
      <c r="N28" s="185">
        <v>651.4033474129519</v>
      </c>
      <c r="O28" s="156">
        <v>0.19193670527305462</v>
      </c>
      <c r="P28" s="186">
        <v>0.5468065022412528</v>
      </c>
    </row>
    <row r="29" spans="1:16" ht="12.75">
      <c r="A29" s="161">
        <v>2013</v>
      </c>
      <c r="B29" s="16">
        <v>21730</v>
      </c>
      <c r="C29" s="66">
        <v>867.25</v>
      </c>
      <c r="D29" s="183">
        <v>25.05621216488902</v>
      </c>
      <c r="E29" s="156">
        <v>4.065598203105128E-06</v>
      </c>
      <c r="F29" s="184">
        <v>-0.0035751730623527303</v>
      </c>
      <c r="G29" s="16">
        <v>12170</v>
      </c>
      <c r="H29" s="66">
        <v>12.17</v>
      </c>
      <c r="I29" s="183">
        <v>1000</v>
      </c>
      <c r="J29" s="156" t="s">
        <v>107</v>
      </c>
      <c r="K29" s="184" t="s">
        <v>107</v>
      </c>
      <c r="L29" s="16">
        <v>353313298</v>
      </c>
      <c r="M29" s="66">
        <v>436751.93</v>
      </c>
      <c r="N29" s="185">
        <v>808.9564664316423</v>
      </c>
      <c r="O29" s="156">
        <v>0.24186722350201686</v>
      </c>
      <c r="P29" s="186">
        <v>0.9209282962332109</v>
      </c>
    </row>
    <row r="30" spans="1:16" ht="12.75">
      <c r="A30" s="161">
        <v>2014</v>
      </c>
      <c r="B30" s="16">
        <v>21687</v>
      </c>
      <c r="C30" s="66">
        <v>865.51</v>
      </c>
      <c r="D30" s="183">
        <v>25.05690286651801</v>
      </c>
      <c r="E30" s="156">
        <v>2.7566083191056718E-05</v>
      </c>
      <c r="F30" s="184">
        <v>-0.0035477055326797327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524958375</v>
      </c>
      <c r="M30" s="66">
        <v>436833.95</v>
      </c>
      <c r="N30" s="185">
        <v>1201.7343775592533</v>
      </c>
      <c r="O30" s="156">
        <v>0.4855365244315049</v>
      </c>
      <c r="P30" s="186">
        <v>1.8536091448684164</v>
      </c>
    </row>
    <row r="31" spans="1:16" ht="12.75">
      <c r="A31" s="161">
        <v>2015</v>
      </c>
      <c r="B31" s="16">
        <v>21633</v>
      </c>
      <c r="C31" s="66">
        <v>863.36</v>
      </c>
      <c r="D31" s="183">
        <v>25.05675500370645</v>
      </c>
      <c r="E31" s="156">
        <v>-5.90108092555953E-06</v>
      </c>
      <c r="F31" s="184">
        <v>-0.003553585678307844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622012644</v>
      </c>
      <c r="M31" s="66">
        <v>436776.65</v>
      </c>
      <c r="N31" s="185">
        <v>1424.097748815098</v>
      </c>
      <c r="O31" s="156">
        <v>0.18503537504474918</v>
      </c>
      <c r="P31" s="186">
        <v>2.38162778322027</v>
      </c>
    </row>
    <row r="32" spans="1:16" ht="12.75">
      <c r="A32" s="161">
        <v>2016</v>
      </c>
      <c r="B32" s="16">
        <v>21219</v>
      </c>
      <c r="C32" s="66">
        <v>846.85</v>
      </c>
      <c r="D32" s="183">
        <v>25.05638542835213</v>
      </c>
      <c r="E32" s="156">
        <v>-1.4749529788080627E-05</v>
      </c>
      <c r="F32" s="184">
        <v>-0.003568282794378108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640140561</v>
      </c>
      <c r="M32" s="66">
        <v>436530.91</v>
      </c>
      <c r="N32" s="185">
        <v>1466.4266523532092</v>
      </c>
      <c r="O32" s="156">
        <v>0.029723313286135363</v>
      </c>
      <c r="P32" s="186">
        <v>2.4821409652380253</v>
      </c>
    </row>
    <row r="33" spans="1:16" ht="12.75">
      <c r="A33" s="161">
        <v>2017</v>
      </c>
      <c r="B33" s="16">
        <v>21192</v>
      </c>
      <c r="C33" s="66">
        <v>845.79</v>
      </c>
      <c r="D33" s="183">
        <v>25.055864931011246</v>
      </c>
      <c r="E33" s="156">
        <v>-2.0773041761005047E-05</v>
      </c>
      <c r="F33" s="184">
        <v>-0.00358898171205161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635046951</v>
      </c>
      <c r="M33" s="66">
        <v>436512.94</v>
      </c>
      <c r="N33" s="185">
        <v>1454.8181572807441</v>
      </c>
      <c r="O33" s="156">
        <v>-0.00791617845586525</v>
      </c>
      <c r="P33" s="186">
        <v>2.4545757159487227</v>
      </c>
    </row>
    <row r="34" spans="1:16" ht="13.5" thickBot="1">
      <c r="A34" s="162">
        <v>2018</v>
      </c>
      <c r="B34" s="28">
        <v>21192</v>
      </c>
      <c r="C34" s="163">
        <v>845.79</v>
      </c>
      <c r="D34" s="187">
        <v>25.055864931011246</v>
      </c>
      <c r="E34" s="165">
        <v>0</v>
      </c>
      <c r="F34" s="130">
        <v>-0.00358898171205161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575227870</v>
      </c>
      <c r="M34" s="163">
        <v>436461.67</v>
      </c>
      <c r="N34" s="188">
        <v>1317.934447714504</v>
      </c>
      <c r="O34" s="165">
        <v>-0.09408991005590331</v>
      </c>
      <c r="P34" s="189">
        <v>2.129534997553799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0.12085125199641687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11055</v>
      </c>
      <c r="B4" s="204" t="s">
        <v>105</v>
      </c>
      <c r="C4" s="203">
        <v>59097917</v>
      </c>
      <c r="D4" s="203">
        <v>16658011</v>
      </c>
      <c r="E4" s="203">
        <v>24041452</v>
      </c>
      <c r="F4" s="203">
        <v>367199567</v>
      </c>
      <c r="G4" s="203">
        <v>153296500</v>
      </c>
      <c r="H4" s="203">
        <v>0</v>
      </c>
      <c r="I4" s="203">
        <v>0</v>
      </c>
      <c r="J4" s="203">
        <v>575067853</v>
      </c>
      <c r="K4" s="203">
        <v>39215862</v>
      </c>
      <c r="L4" s="203">
        <v>18468003</v>
      </c>
      <c r="M4" s="203">
        <v>12206000</v>
      </c>
      <c r="N4" s="203">
        <v>1265251165</v>
      </c>
      <c r="O4" s="21"/>
    </row>
    <row r="5" spans="1:15" ht="12.75">
      <c r="A5" s="205" t="s">
        <v>96</v>
      </c>
      <c r="B5" s="206"/>
      <c r="C5" s="207">
        <v>0.0467084470141547</v>
      </c>
      <c r="D5" s="207">
        <v>0.013165774085653578</v>
      </c>
      <c r="E5" s="207">
        <v>0.0190013276929091</v>
      </c>
      <c r="F5" s="207">
        <v>0.29021871479565087</v>
      </c>
      <c r="G5" s="207">
        <v>0.12115894791529395</v>
      </c>
      <c r="H5" s="207" t="s">
        <v>107</v>
      </c>
      <c r="I5" s="207" t="s">
        <v>107</v>
      </c>
      <c r="J5" s="207">
        <v>0.4545088508177742</v>
      </c>
      <c r="K5" s="207">
        <v>0.030994527477870373</v>
      </c>
      <c r="L5" s="207">
        <v>0.014596313768262762</v>
      </c>
      <c r="M5" s="207">
        <v>0.009647096432430472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283</v>
      </c>
      <c r="B8" s="212" t="s">
        <v>108</v>
      </c>
      <c r="C8" s="212">
        <v>720874</v>
      </c>
      <c r="D8" s="212">
        <v>454439</v>
      </c>
      <c r="E8" s="212">
        <v>931876</v>
      </c>
      <c r="F8" s="212">
        <v>7907848</v>
      </c>
      <c r="G8" s="212">
        <v>3266365</v>
      </c>
      <c r="H8" s="212">
        <v>0</v>
      </c>
      <c r="I8" s="212">
        <v>0</v>
      </c>
      <c r="J8" s="212">
        <v>197039</v>
      </c>
      <c r="K8" s="212">
        <v>3640</v>
      </c>
      <c r="L8" s="212">
        <v>0</v>
      </c>
      <c r="M8" s="212">
        <v>0</v>
      </c>
      <c r="N8" s="212">
        <v>13482081</v>
      </c>
      <c r="O8" s="21"/>
    </row>
    <row r="9" spans="1:14" s="215" customFormat="1" ht="12.75">
      <c r="A9" s="213">
        <v>0.025599276345545003</v>
      </c>
      <c r="B9" s="214" t="s">
        <v>99</v>
      </c>
      <c r="C9" s="213">
        <v>0.012197959532143917</v>
      </c>
      <c r="D9" s="213">
        <v>0.027280507858951468</v>
      </c>
      <c r="E9" s="213">
        <v>0.038761219580248314</v>
      </c>
      <c r="F9" s="213">
        <v>0.021535559163663176</v>
      </c>
      <c r="G9" s="213">
        <v>0.02130749886657556</v>
      </c>
      <c r="H9" s="213" t="s">
        <v>106</v>
      </c>
      <c r="I9" s="213" t="s">
        <v>106</v>
      </c>
      <c r="J9" s="213">
        <v>0.00034263608889297453</v>
      </c>
      <c r="K9" s="213">
        <v>9.281958407544375E-05</v>
      </c>
      <c r="L9" s="213" t="s">
        <v>106</v>
      </c>
      <c r="M9" s="213" t="s">
        <v>106</v>
      </c>
      <c r="N9" s="213">
        <v>0.010655655867347097</v>
      </c>
    </row>
    <row r="10" spans="1:14" s="215" customFormat="1" ht="12.75">
      <c r="A10" s="216"/>
      <c r="B10" s="214" t="s">
        <v>100</v>
      </c>
      <c r="C10" s="213">
        <v>0.05346904532022913</v>
      </c>
      <c r="D10" s="213">
        <v>0.033706888424717224</v>
      </c>
      <c r="E10" s="213">
        <v>0.06911959659640081</v>
      </c>
      <c r="F10" s="213">
        <v>0.5865450593272655</v>
      </c>
      <c r="G10" s="213">
        <v>0.24227454203842863</v>
      </c>
      <c r="H10" s="213" t="s">
        <v>106</v>
      </c>
      <c r="I10" s="213" t="s">
        <v>106</v>
      </c>
      <c r="J10" s="213">
        <v>0.014614880299265373</v>
      </c>
      <c r="K10" s="213">
        <v>0.0002699879936932585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101</v>
      </c>
      <c r="B11" s="212" t="s">
        <v>109</v>
      </c>
      <c r="C11" s="212">
        <v>12456</v>
      </c>
      <c r="D11" s="212">
        <v>140873</v>
      </c>
      <c r="E11" s="212">
        <v>31744</v>
      </c>
      <c r="F11" s="212">
        <v>1639952</v>
      </c>
      <c r="G11" s="212">
        <v>1158182</v>
      </c>
      <c r="H11" s="212">
        <v>0</v>
      </c>
      <c r="I11" s="212">
        <v>0</v>
      </c>
      <c r="J11" s="212">
        <v>21283</v>
      </c>
      <c r="K11" s="212">
        <v>0</v>
      </c>
      <c r="L11" s="212">
        <v>0</v>
      </c>
      <c r="M11" s="212">
        <v>0</v>
      </c>
      <c r="N11" s="212">
        <v>3004490</v>
      </c>
      <c r="O11" s="21"/>
    </row>
    <row r="12" spans="1:14" ht="12.75">
      <c r="A12" s="213">
        <v>0.00913613749434645</v>
      </c>
      <c r="B12" s="214" t="s">
        <v>99</v>
      </c>
      <c r="C12" s="213">
        <v>0.00021076884994102247</v>
      </c>
      <c r="D12" s="213">
        <v>0.008456771939939288</v>
      </c>
      <c r="E12" s="213">
        <v>0.0013203861397389808</v>
      </c>
      <c r="F12" s="213">
        <v>0.004466105484269267</v>
      </c>
      <c r="G12" s="213">
        <v>0.007555175754175731</v>
      </c>
      <c r="H12" s="213" t="s">
        <v>106</v>
      </c>
      <c r="I12" s="213" t="s">
        <v>106</v>
      </c>
      <c r="J12" s="213">
        <v>3.700954572398955E-05</v>
      </c>
      <c r="K12" s="213" t="s">
        <v>106</v>
      </c>
      <c r="L12" s="213" t="s">
        <v>106</v>
      </c>
      <c r="M12" s="213" t="s">
        <v>106</v>
      </c>
      <c r="N12" s="213">
        <v>0.0023746194298109972</v>
      </c>
    </row>
    <row r="13" spans="1:14" ht="12.75">
      <c r="A13" s="217"/>
      <c r="B13" s="214" t="s">
        <v>100</v>
      </c>
      <c r="C13" s="213">
        <v>0.004145795126627148</v>
      </c>
      <c r="D13" s="213">
        <v>0.04688749172072465</v>
      </c>
      <c r="E13" s="213">
        <v>0.010565520271327247</v>
      </c>
      <c r="F13" s="213">
        <v>0.5458337355091879</v>
      </c>
      <c r="G13" s="213">
        <v>0.385483726023385</v>
      </c>
      <c r="H13" s="213" t="s">
        <v>106</v>
      </c>
      <c r="I13" s="213" t="s">
        <v>106</v>
      </c>
      <c r="J13" s="213">
        <v>0.00708373134874804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584</v>
      </c>
      <c r="B14" s="212" t="s">
        <v>110</v>
      </c>
      <c r="C14" s="212">
        <v>395017</v>
      </c>
      <c r="D14" s="212">
        <v>895422</v>
      </c>
      <c r="E14" s="212">
        <v>1309647</v>
      </c>
      <c r="F14" s="212">
        <v>16310423</v>
      </c>
      <c r="G14" s="212">
        <v>3206314</v>
      </c>
      <c r="H14" s="212">
        <v>0</v>
      </c>
      <c r="I14" s="212">
        <v>0</v>
      </c>
      <c r="J14" s="212">
        <v>575898</v>
      </c>
      <c r="K14" s="212">
        <v>0</v>
      </c>
      <c r="L14" s="212">
        <v>1654</v>
      </c>
      <c r="M14" s="212">
        <v>0</v>
      </c>
      <c r="N14" s="212">
        <v>22694375</v>
      </c>
      <c r="O14" s="21"/>
    </row>
    <row r="15" spans="1:14" ht="12.75">
      <c r="A15" s="213">
        <v>0.05282677521483491</v>
      </c>
      <c r="B15" s="214" t="s">
        <v>99</v>
      </c>
      <c r="C15" s="213">
        <v>0.006684110372282664</v>
      </c>
      <c r="D15" s="213">
        <v>0.053753236205691064</v>
      </c>
      <c r="E15" s="213">
        <v>0.05447453839310538</v>
      </c>
      <c r="F15" s="213">
        <v>0.04441841566768514</v>
      </c>
      <c r="G15" s="213">
        <v>0.020915767809441183</v>
      </c>
      <c r="H15" s="213" t="s">
        <v>106</v>
      </c>
      <c r="I15" s="213" t="s">
        <v>106</v>
      </c>
      <c r="J15" s="213">
        <v>0.0010014435635650111</v>
      </c>
      <c r="K15" s="213" t="s">
        <v>106</v>
      </c>
      <c r="L15" s="213">
        <v>8.956030600601484E-05</v>
      </c>
      <c r="M15" s="213" t="s">
        <v>106</v>
      </c>
      <c r="N15" s="213">
        <v>0.017936656078874267</v>
      </c>
    </row>
    <row r="16" spans="1:14" ht="12.75">
      <c r="A16" s="217"/>
      <c r="B16" s="214" t="s">
        <v>100</v>
      </c>
      <c r="C16" s="213">
        <v>0.017405943102641073</v>
      </c>
      <c r="D16" s="213">
        <v>0.039455680096940324</v>
      </c>
      <c r="E16" s="213">
        <v>0.05770800033047837</v>
      </c>
      <c r="F16" s="213">
        <v>0.7186989286992922</v>
      </c>
      <c r="G16" s="213">
        <v>0.14128232216132852</v>
      </c>
      <c r="H16" s="213" t="s">
        <v>106</v>
      </c>
      <c r="I16" s="213" t="s">
        <v>106</v>
      </c>
      <c r="J16" s="213">
        <v>0.02537624411335408</v>
      </c>
      <c r="K16" s="213" t="s">
        <v>106</v>
      </c>
      <c r="L16" s="213">
        <v>7.288149596540993E-05</v>
      </c>
      <c r="M16" s="213" t="s">
        <v>106</v>
      </c>
      <c r="N16" s="213">
        <v>1</v>
      </c>
    </row>
    <row r="17" spans="1:15" ht="12.75">
      <c r="A17" s="212">
        <v>80</v>
      </c>
      <c r="B17" s="212" t="s">
        <v>111</v>
      </c>
      <c r="C17" s="212">
        <v>14411</v>
      </c>
      <c r="D17" s="212">
        <v>58078</v>
      </c>
      <c r="E17" s="212">
        <v>15860</v>
      </c>
      <c r="F17" s="212">
        <v>867292</v>
      </c>
      <c r="G17" s="212">
        <v>35463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991104</v>
      </c>
      <c r="O17" s="21"/>
    </row>
    <row r="18" spans="1:14" ht="12.75">
      <c r="A18" s="213">
        <v>0.007236544549977386</v>
      </c>
      <c r="B18" s="214" t="s">
        <v>99</v>
      </c>
      <c r="C18" s="213">
        <v>0.00024384954210822694</v>
      </c>
      <c r="D18" s="213">
        <v>0.0034864906740666697</v>
      </c>
      <c r="E18" s="213">
        <v>0.0006596939319638432</v>
      </c>
      <c r="F18" s="213">
        <v>0.002361909103231595</v>
      </c>
      <c r="G18" s="213">
        <v>0.00023133600571441617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0.0007833258940330634</v>
      </c>
    </row>
    <row r="19" spans="1:14" ht="12.75">
      <c r="A19" s="217"/>
      <c r="B19" s="214" t="s">
        <v>100</v>
      </c>
      <c r="C19" s="213">
        <v>0.01454035096215937</v>
      </c>
      <c r="D19" s="213">
        <v>0.05859929936717035</v>
      </c>
      <c r="E19" s="213">
        <v>0.016002356967583623</v>
      </c>
      <c r="F19" s="213">
        <v>0.8750766821645357</v>
      </c>
      <c r="G19" s="213">
        <v>0.03578131053855095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7698</v>
      </c>
      <c r="B20" s="212" t="s">
        <v>112</v>
      </c>
      <c r="C20" s="212">
        <v>16106377</v>
      </c>
      <c r="D20" s="212">
        <v>5704619</v>
      </c>
      <c r="E20" s="212">
        <v>5462255</v>
      </c>
      <c r="F20" s="212">
        <v>251961279</v>
      </c>
      <c r="G20" s="212">
        <v>127613876</v>
      </c>
      <c r="H20" s="212">
        <v>0</v>
      </c>
      <c r="I20" s="212">
        <v>0</v>
      </c>
      <c r="J20" s="212">
        <v>4024</v>
      </c>
      <c r="K20" s="212">
        <v>0</v>
      </c>
      <c r="L20" s="212">
        <v>0</v>
      </c>
      <c r="M20" s="212">
        <v>0</v>
      </c>
      <c r="N20" s="212">
        <v>406852430</v>
      </c>
      <c r="O20" s="21"/>
    </row>
    <row r="21" spans="1:15" ht="12.75">
      <c r="A21" s="213">
        <v>0.6963364993215739</v>
      </c>
      <c r="B21" s="214" t="s">
        <v>99</v>
      </c>
      <c r="C21" s="213">
        <v>0.2725371352766968</v>
      </c>
      <c r="D21" s="213">
        <v>0.3424549905748051</v>
      </c>
      <c r="E21" s="213">
        <v>0.22720154340095597</v>
      </c>
      <c r="F21" s="213">
        <v>0.6861698695848407</v>
      </c>
      <c r="G21" s="213">
        <v>0.832464381117638</v>
      </c>
      <c r="H21" s="213" t="s">
        <v>106</v>
      </c>
      <c r="I21" s="213" t="s">
        <v>106</v>
      </c>
      <c r="J21" s="213">
        <v>6.997435135710846E-06</v>
      </c>
      <c r="K21" s="213" t="s">
        <v>106</v>
      </c>
      <c r="L21" s="213" t="s">
        <v>106</v>
      </c>
      <c r="M21" s="213" t="s">
        <v>106</v>
      </c>
      <c r="N21" s="213">
        <v>0.3215586290331533</v>
      </c>
      <c r="O21" s="21"/>
    </row>
    <row r="22" spans="1:14" ht="12.75">
      <c r="A22" s="217"/>
      <c r="B22" s="214" t="s">
        <v>100</v>
      </c>
      <c r="C22" s="213">
        <v>0.039587761587168105</v>
      </c>
      <c r="D22" s="213">
        <v>0.014021346757103061</v>
      </c>
      <c r="E22" s="213">
        <v>0.013425641823006932</v>
      </c>
      <c r="F22" s="213">
        <v>0.6192940251088092</v>
      </c>
      <c r="G22" s="213">
        <v>0.3136613341599066</v>
      </c>
      <c r="H22" s="213" t="s">
        <v>106</v>
      </c>
      <c r="I22" s="213" t="s">
        <v>106</v>
      </c>
      <c r="J22" s="213">
        <v>9.890564006217193E-06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8746</v>
      </c>
      <c r="B53" s="219" t="s">
        <v>101</v>
      </c>
      <c r="C53" s="212">
        <v>17249135</v>
      </c>
      <c r="D53" s="212">
        <v>7253431</v>
      </c>
      <c r="E53" s="212">
        <v>7751382</v>
      </c>
      <c r="F53" s="212">
        <v>278686794</v>
      </c>
      <c r="G53" s="212">
        <v>135280200</v>
      </c>
      <c r="H53" s="212">
        <v>0</v>
      </c>
      <c r="I53" s="212">
        <v>0</v>
      </c>
      <c r="J53" s="212">
        <v>798244</v>
      </c>
      <c r="K53" s="212">
        <v>3640</v>
      </c>
      <c r="L53" s="212">
        <v>1654</v>
      </c>
      <c r="M53" s="212">
        <v>0</v>
      </c>
      <c r="N53" s="212">
        <v>447024480</v>
      </c>
      <c r="O53" s="21"/>
    </row>
    <row r="54" spans="1:14" ht="12.75">
      <c r="A54" s="207">
        <v>0.7911352329262777</v>
      </c>
      <c r="B54" s="220" t="s">
        <v>102</v>
      </c>
      <c r="C54" s="207">
        <v>0.29187382357317265</v>
      </c>
      <c r="D54" s="207">
        <v>0.4354319972534536</v>
      </c>
      <c r="E54" s="207">
        <v>0.3224173814460125</v>
      </c>
      <c r="F54" s="207">
        <v>0.75895185900369</v>
      </c>
      <c r="G54" s="207">
        <v>0.8824741595535449</v>
      </c>
      <c r="H54" s="207" t="s">
        <v>106</v>
      </c>
      <c r="I54" s="207" t="s">
        <v>106</v>
      </c>
      <c r="J54" s="207">
        <v>0.001388086633317686</v>
      </c>
      <c r="K54" s="207">
        <v>9.281958407544375E-05</v>
      </c>
      <c r="L54" s="207">
        <v>8.956030600601484E-05</v>
      </c>
      <c r="M54" s="207" t="s">
        <v>106</v>
      </c>
      <c r="N54" s="207">
        <v>0.3533088863032187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2019-02-12T17:46:40Z</dcterms:created>
  <dcterms:modified xsi:type="dcterms:W3CDTF">2019-02-25T18:13:13Z</dcterms:modified>
  <cp:category/>
  <cp:version/>
  <cp:contentType/>
  <cp:contentStatus/>
</cp:coreProperties>
</file>