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<sst xmlns="http://schemas.openxmlformats.org/spreadsheetml/2006/main" count="392" uniqueCount="114">
  <si>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</si>
  <si>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</si>
  <si>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</si>
  <si>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</si>
  <si>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</si>
  <si>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</si>
  <si>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</si>
  <si>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</si>
  <si>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</si>
  <si>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</si>
  <si>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</si>
  <si>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</si>
  <si>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</si>
  <si>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</si>
  <si>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</si>
  <si>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</si>
  <si>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</si>
  <si>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</si>
  <si>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</si>
  <si>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</si>
  <si>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</si>
  <si>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</si>
  <si>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</si>
  <si>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</si>
  <si>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</si>
  <si>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</si>
  <si>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</si>
  <si>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</si>
  <si>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</si>
  <si>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</si>
  <si>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</si>
  <si>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</si>
  <si>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</si>
  <si>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</si>
  <si>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</si>
  <si>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</si>
  <si>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</si>
  <si>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</si>
  <si>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</si>
  <si>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</si>
  <si>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</si>
  <si>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</si>
  <si>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</si>
  <si>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</si>
  <si>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</si>
  <si>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</si>
  <si>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</si>
  <si>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</si>
  <si>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</si>
  <si>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</si>
  <si>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</si>
  <si>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</si>
  <si>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</si>
  <si>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</si>
  <si>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</si>
  <si>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</si>
  <si>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</si>
  <si>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</si>
  <si>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</si>
  <si>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</si>
  <si>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</si>
  <si>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</si>
  <si>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</si>
  <si>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</si>
  <si>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</si>
  <si>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</si>
  <si>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</si>
  <si>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</si>
  <si>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</si>
  <si>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</si>
  <si>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</si>
  <si>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</si>
  <si>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</si>
  <si>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</si>
  <si>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</si>
  <si>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</si>
  <si>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</si>
  <si>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</si>
  <si>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</si>
  <si>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</si>
  <si>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</si>
  <si>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</si>
  <si>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</si>
  <si>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</si>
  <si>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</si>
  <si>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</si>
  <si>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</si>
  <si>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</si>
  <si>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</si>
  <si>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</si>
  <si>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</si>
  <si>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</si>
  <si>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</si>
  <si>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</si>
  <si>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</si>
  <si>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</si>
  <si>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</si>
  <si>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</si>
  <si>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</si>
  <si>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</si>
  <si>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</si>
  <si>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</si>
  <si>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</si>
  <si>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</si>
  <si>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</si>
  <si>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PAWNEE</t>
  </si>
  <si>
    <t xml:space="preserve"> </t>
  </si>
  <si>
    <t>BURCHARD</t>
  </si>
  <si>
    <t xml:space="preserve">  </t>
  </si>
  <si>
    <t>DUBOIS</t>
  </si>
  <si>
    <t>LEWISTON</t>
  </si>
  <si>
    <t>PAWNEE CITY</t>
  </si>
  <si>
    <t>STEINAUER</t>
  </si>
  <si>
    <t>TABLE ROCK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</si>
</sst>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644579"/>
        <c:crosses val="autoZero"/>
        <c:auto val="0"/>
        <c:lblOffset val="100"/>
        <c:tickLblSkip val="1"/>
        <c:noMultiLvlLbl val="0"/>
      </c:catAx>
      <c:valAx>
        <c:axId val="666445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501789"/>
        <c:crosses val="autoZero"/>
        <c:auto val="0"/>
        <c:lblOffset val="100"/>
        <c:tickLblSkip val="1"/>
        <c:noMultiLvlLbl val="0"/>
      </c:catAx>
      <c:valAx>
        <c:axId val="295017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834679"/>
        <c:crosses val="autoZero"/>
        <c:auto val="0"/>
        <c:lblOffset val="100"/>
        <c:tickLblSkip val="1"/>
        <c:noMultiLvlLbl val="0"/>
      </c:catAx>
      <c:valAx>
        <c:axId val="408346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1895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5" sqref="D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30585360</v>
      </c>
      <c r="C29" s="17" t="s">
        <v>9</v>
      </c>
      <c r="D29" s="17" t="s">
        <v>9</v>
      </c>
      <c r="E29" s="18" t="s">
        <v>9</v>
      </c>
      <c r="F29" s="16">
        <v>6656715</v>
      </c>
      <c r="G29" s="17" t="s">
        <v>9</v>
      </c>
      <c r="H29" s="17" t="s">
        <v>9</v>
      </c>
      <c r="I29" s="19" t="s">
        <v>9</v>
      </c>
      <c r="J29" s="16">
        <v>233180810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33390570</v>
      </c>
      <c r="C30" s="22">
        <v>2805210</v>
      </c>
      <c r="D30" s="23">
        <v>0.09171740989806888</v>
      </c>
      <c r="E30" s="24">
        <v>0.09171740989806888</v>
      </c>
      <c r="F30" s="16">
        <v>6723945</v>
      </c>
      <c r="G30" s="22">
        <v>67230</v>
      </c>
      <c r="H30" s="23">
        <v>0.010099576142286399</v>
      </c>
      <c r="I30" s="25">
        <v>0.010099576142286399</v>
      </c>
      <c r="J30" s="16">
        <v>257488455</v>
      </c>
      <c r="K30" s="22">
        <v>24307645</v>
      </c>
      <c r="L30" s="23">
        <v>0.10424376259778839</v>
      </c>
      <c r="M30" s="26">
        <v>0.10424376259778839</v>
      </c>
      <c r="N30" s="21"/>
    </row>
    <row r="31" spans="1:14" ht="12.75">
      <c r="A31" s="15">
        <v>2010</v>
      </c>
      <c r="B31" s="16">
        <v>33380245</v>
      </c>
      <c r="C31" s="22">
        <v>-10325</v>
      </c>
      <c r="D31" s="23">
        <v>-0.0003092190399864393</v>
      </c>
      <c r="E31" s="24">
        <v>0.09137983008864371</v>
      </c>
      <c r="F31" s="16">
        <v>6695410</v>
      </c>
      <c r="G31" s="22">
        <v>-28535</v>
      </c>
      <c r="H31" s="23">
        <v>-0.004243788430750103</v>
      </c>
      <c r="I31" s="25">
        <v>0.00581292724714818</v>
      </c>
      <c r="J31" s="16">
        <v>290604355</v>
      </c>
      <c r="K31" s="22">
        <v>33115900</v>
      </c>
      <c r="L31" s="23">
        <v>0.12861120317025476</v>
      </c>
      <c r="M31" s="26">
        <v>0.24626188149873912</v>
      </c>
      <c r="N31" s="21"/>
    </row>
    <row r="32" spans="1:14" ht="12.75">
      <c r="A32" s="15">
        <v>2011</v>
      </c>
      <c r="B32" s="16">
        <v>33558530</v>
      </c>
      <c r="C32" s="22">
        <v>178285</v>
      </c>
      <c r="D32" s="23">
        <v>0.005341033296789763</v>
      </c>
      <c r="E32" s="24">
        <v>0.09720892610059191</v>
      </c>
      <c r="F32" s="16">
        <v>6987960</v>
      </c>
      <c r="G32" s="22">
        <v>292550</v>
      </c>
      <c r="H32" s="23">
        <v>0.04369411283252258</v>
      </c>
      <c r="I32" s="25">
        <v>0.0497610307786949</v>
      </c>
      <c r="J32" s="16">
        <v>312928020</v>
      </c>
      <c r="K32" s="22">
        <v>22323665</v>
      </c>
      <c r="L32" s="23">
        <v>0.07681806764389336</v>
      </c>
      <c r="M32" s="26">
        <v>0.34199731101371506</v>
      </c>
      <c r="N32" s="21"/>
    </row>
    <row r="33" spans="1:14" ht="12.75">
      <c r="A33" s="15">
        <v>2012</v>
      </c>
      <c r="B33" s="16">
        <v>33785785</v>
      </c>
      <c r="C33" s="22">
        <v>227255</v>
      </c>
      <c r="D33" s="23">
        <v>0.006771899722663657</v>
      </c>
      <c r="E33" s="24">
        <v>0.1046391149229566</v>
      </c>
      <c r="F33" s="16">
        <v>12693810</v>
      </c>
      <c r="G33" s="22">
        <v>5705850</v>
      </c>
      <c r="H33" s="23">
        <v>0.8165258530386551</v>
      </c>
      <c r="I33" s="25">
        <v>0.9069180519220066</v>
      </c>
      <c r="J33" s="16">
        <v>333259625</v>
      </c>
      <c r="K33" s="22">
        <v>20331605</v>
      </c>
      <c r="L33" s="23">
        <v>0.06497214599063389</v>
      </c>
      <c r="M33" s="26">
        <v>0.4291897562239363</v>
      </c>
      <c r="N33" s="21"/>
    </row>
    <row r="34" spans="1:14" ht="12.75">
      <c r="A34" s="15">
        <v>2013</v>
      </c>
      <c r="B34" s="16">
        <v>33720375</v>
      </c>
      <c r="C34" s="22">
        <v>-65410</v>
      </c>
      <c r="D34" s="23">
        <v>-0.0019360213178412165</v>
      </c>
      <c r="E34" s="24">
        <v>0.10250051004794451</v>
      </c>
      <c r="F34" s="16">
        <v>12702695</v>
      </c>
      <c r="G34" s="22">
        <v>8885</v>
      </c>
      <c r="H34" s="23">
        <v>0.0006999474547043007</v>
      </c>
      <c r="I34" s="25">
        <v>0.908252794358779</v>
      </c>
      <c r="J34" s="16">
        <v>432959075</v>
      </c>
      <c r="K34" s="22">
        <v>99699450</v>
      </c>
      <c r="L34" s="23">
        <v>0.29916450275067075</v>
      </c>
      <c r="M34" s="26">
        <v>0.8567525989810225</v>
      </c>
      <c r="N34" s="21"/>
    </row>
    <row r="35" spans="1:14" ht="12.75">
      <c r="A35" s="15">
        <v>2014</v>
      </c>
      <c r="B35" s="16">
        <v>34223675</v>
      </c>
      <c r="C35" s="22">
        <v>503300</v>
      </c>
      <c r="D35" s="23">
        <v>0.014925694035134544</v>
      </c>
      <c r="E35" s="24">
        <v>0.1189560953344999</v>
      </c>
      <c r="F35" s="16">
        <v>12740080</v>
      </c>
      <c r="G35" s="22">
        <v>37385</v>
      </c>
      <c r="H35" s="23">
        <v>0.0029430762527164513</v>
      </c>
      <c r="I35" s="25">
        <v>0.9138689278420362</v>
      </c>
      <c r="J35" s="16">
        <v>489500360</v>
      </c>
      <c r="K35" s="22">
        <v>56541285</v>
      </c>
      <c r="L35" s="23">
        <v>0.13059267784143339</v>
      </c>
      <c r="M35" s="26">
        <v>1.0992308929709953</v>
      </c>
      <c r="N35" s="21"/>
    </row>
    <row r="36" spans="1:14" ht="12.75">
      <c r="A36" s="15">
        <v>2015</v>
      </c>
      <c r="B36" s="16">
        <v>36296100</v>
      </c>
      <c r="C36" s="22">
        <v>2072425</v>
      </c>
      <c r="D36" s="23">
        <v>0.060555302725379435</v>
      </c>
      <c r="E36" s="24">
        <v>0.18671482042388907</v>
      </c>
      <c r="F36" s="16">
        <v>12846320</v>
      </c>
      <c r="G36" s="22">
        <v>106240</v>
      </c>
      <c r="H36" s="23">
        <v>0.008339037117506326</v>
      </c>
      <c r="I36" s="25">
        <v>0.929828751869353</v>
      </c>
      <c r="J36" s="16">
        <v>576673485</v>
      </c>
      <c r="K36" s="22">
        <v>87173125</v>
      </c>
      <c r="L36" s="23">
        <v>0.17808592622894087</v>
      </c>
      <c r="M36" s="26">
        <v>1.4730743709141416</v>
      </c>
      <c r="N36" s="21"/>
    </row>
    <row r="37" spans="1:14" ht="12.75">
      <c r="A37" s="15">
        <v>2016</v>
      </c>
      <c r="B37" s="16">
        <v>36439315</v>
      </c>
      <c r="C37" s="22">
        <v>143215</v>
      </c>
      <c r="D37" s="23">
        <v>0.003945740726965156</v>
      </c>
      <c r="E37" s="24">
        <v>0.19139728942212875</v>
      </c>
      <c r="F37" s="16">
        <v>17998655</v>
      </c>
      <c r="G37" s="22">
        <v>5152335</v>
      </c>
      <c r="H37" s="23">
        <v>0.40107478250580714</v>
      </c>
      <c r="I37" s="25">
        <v>1.703834398798807</v>
      </c>
      <c r="J37" s="16">
        <v>590329185</v>
      </c>
      <c r="K37" s="22">
        <v>13655700</v>
      </c>
      <c r="L37" s="23">
        <v>0.02368012463760147</v>
      </c>
      <c r="M37" s="26">
        <v>1.5316370802554464</v>
      </c>
      <c r="N37" s="21"/>
    </row>
    <row r="38" spans="1:14" ht="12.75">
      <c r="A38" s="15">
        <v>2017</v>
      </c>
      <c r="B38" s="16">
        <v>39812555</v>
      </c>
      <c r="C38" s="22">
        <v>3373240</v>
      </c>
      <c r="D38" s="23">
        <v>0.09257144378262873</v>
      </c>
      <c r="E38" s="24">
        <v>0.3016866566226456</v>
      </c>
      <c r="F38" s="16">
        <v>18636890</v>
      </c>
      <c r="G38" s="22">
        <v>638235</v>
      </c>
      <c r="H38" s="23">
        <v>0.035460149661183014</v>
      </c>
      <c r="I38" s="25">
        <v>1.7997127712392673</v>
      </c>
      <c r="J38" s="16">
        <v>630804285</v>
      </c>
      <c r="K38" s="22">
        <v>40475100</v>
      </c>
      <c r="L38" s="23">
        <v>0.06856360997974376</v>
      </c>
      <c r="M38" s="26">
        <v>1.7052152576363382</v>
      </c>
      <c r="N38" s="21"/>
    </row>
    <row r="39" spans="1:14" ht="13.5" thickBot="1">
      <c r="A39" s="27">
        <v>2018</v>
      </c>
      <c r="B39" s="28">
        <v>41830170</v>
      </c>
      <c r="C39" s="29">
        <v>2017615</v>
      </c>
      <c r="D39" s="30">
        <v>0.05067785777627183</v>
      </c>
      <c r="E39" s="31">
        <v>0.3676533478762388</v>
      </c>
      <c r="F39" s="28">
        <v>19115370</v>
      </c>
      <c r="G39" s="29">
        <v>478480</v>
      </c>
      <c r="H39" s="30">
        <v>0.02567381145673983</v>
      </c>
      <c r="I39" s="32">
        <v>1.871592069061091</v>
      </c>
      <c r="J39" s="28">
        <v>591977350</v>
      </c>
      <c r="K39" s="29">
        <v>-38826935</v>
      </c>
      <c r="L39" s="30">
        <v>-0.06155147630298675</v>
      </c>
      <c r="M39" s="33">
        <v>1.5387052648114568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0.03180494110904252</v>
      </c>
      <c r="E41" s="38"/>
      <c r="F41" s="35"/>
      <c r="G41" s="36" t="s">
        <v>12</v>
      </c>
      <c r="H41" s="40">
        <v>0.11125128076114255</v>
      </c>
      <c r="I41" s="38"/>
      <c r="J41" s="35"/>
      <c r="K41" s="36" t="s">
        <v>13</v>
      </c>
      <c r="L41" s="40">
        <v>0.09764329381020652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30585360</v>
      </c>
      <c r="C30" s="66">
        <v>536435</v>
      </c>
      <c r="D30" s="67">
        <v>0.01753894673791644</v>
      </c>
      <c r="E30" s="22">
        <v>30048925</v>
      </c>
      <c r="F30" s="68" t="s">
        <v>9</v>
      </c>
      <c r="G30" s="18" t="s">
        <v>9</v>
      </c>
      <c r="H30" s="16">
        <v>6656715</v>
      </c>
      <c r="I30" s="66">
        <v>43265</v>
      </c>
      <c r="J30" s="67">
        <v>0.0064994520570581735</v>
      </c>
      <c r="K30" s="22">
        <v>6613450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33390570</v>
      </c>
      <c r="C31" s="66">
        <v>803650</v>
      </c>
      <c r="D31" s="67">
        <v>0.02406817254092997</v>
      </c>
      <c r="E31" s="22">
        <v>32586920</v>
      </c>
      <c r="F31" s="70">
        <v>0.065441766910705</v>
      </c>
      <c r="G31" s="71">
        <v>0.065441766910705</v>
      </c>
      <c r="H31" s="16">
        <v>6723945</v>
      </c>
      <c r="I31" s="66">
        <v>104270</v>
      </c>
      <c r="J31" s="67">
        <v>0.015507265452052329</v>
      </c>
      <c r="K31" s="22">
        <v>6619675</v>
      </c>
      <c r="L31" s="70">
        <v>-0.005564306117957581</v>
      </c>
      <c r="M31" s="72">
        <v>-0.005564306117957581</v>
      </c>
      <c r="R31" s="21"/>
    </row>
    <row r="32" spans="1:18" ht="13.5" customHeight="1">
      <c r="A32" s="15">
        <v>2010</v>
      </c>
      <c r="B32" s="73">
        <v>33380245</v>
      </c>
      <c r="C32" s="74">
        <v>201660</v>
      </c>
      <c r="D32" s="75">
        <v>0.006041297779569923</v>
      </c>
      <c r="E32" s="76">
        <v>33178585</v>
      </c>
      <c r="F32" s="70">
        <v>-0.006348648735256691</v>
      </c>
      <c r="G32" s="71">
        <v>0.08478647954446179</v>
      </c>
      <c r="H32" s="73">
        <v>6695410</v>
      </c>
      <c r="I32" s="74">
        <v>0</v>
      </c>
      <c r="J32" s="75">
        <v>0</v>
      </c>
      <c r="K32" s="76">
        <v>6695410</v>
      </c>
      <c r="L32" s="70">
        <v>-0.004243788430750103</v>
      </c>
      <c r="M32" s="72">
        <v>0.00581292724714818</v>
      </c>
      <c r="R32" s="21"/>
    </row>
    <row r="33" spans="1:18" ht="13.5" customHeight="1">
      <c r="A33" s="15">
        <v>2011</v>
      </c>
      <c r="B33" s="73">
        <v>33558530</v>
      </c>
      <c r="C33" s="74">
        <v>0</v>
      </c>
      <c r="D33" s="75">
        <v>0</v>
      </c>
      <c r="E33" s="76">
        <v>33558530</v>
      </c>
      <c r="F33" s="77">
        <v>0.005341033296789763</v>
      </c>
      <c r="G33" s="71">
        <v>0.09720892610059191</v>
      </c>
      <c r="H33" s="73">
        <v>6987960</v>
      </c>
      <c r="I33" s="74">
        <v>0</v>
      </c>
      <c r="J33" s="75">
        <v>0</v>
      </c>
      <c r="K33" s="76">
        <v>6987960</v>
      </c>
      <c r="L33" s="77">
        <v>0.04369411283252258</v>
      </c>
      <c r="M33" s="72">
        <v>0.0497610307786949</v>
      </c>
      <c r="R33" s="21"/>
    </row>
    <row r="34" spans="1:18" ht="13.5" customHeight="1">
      <c r="A34" s="15">
        <v>2012</v>
      </c>
      <c r="B34" s="73">
        <v>33785785</v>
      </c>
      <c r="C34" s="74">
        <v>345430</v>
      </c>
      <c r="D34" s="75">
        <v>0.010224122363887653</v>
      </c>
      <c r="E34" s="76">
        <v>33440355</v>
      </c>
      <c r="F34" s="77">
        <v>-0.003521459372624486</v>
      </c>
      <c r="G34" s="71">
        <v>0.09334514944404775</v>
      </c>
      <c r="H34" s="73">
        <v>12693810</v>
      </c>
      <c r="I34" s="74">
        <v>5737880</v>
      </c>
      <c r="J34" s="75">
        <v>0.452021890984661</v>
      </c>
      <c r="K34" s="76">
        <v>6955930</v>
      </c>
      <c r="L34" s="77">
        <v>-0.004583598074402257</v>
      </c>
      <c r="M34" s="72">
        <v>0.044949348139435144</v>
      </c>
      <c r="R34" s="21"/>
    </row>
    <row r="35" spans="1:18" ht="13.5" customHeight="1">
      <c r="A35" s="15">
        <v>2013</v>
      </c>
      <c r="B35" s="73">
        <v>33720375</v>
      </c>
      <c r="C35" s="74">
        <v>150265</v>
      </c>
      <c r="D35" s="75">
        <v>0.004456207856525914</v>
      </c>
      <c r="E35" s="76">
        <v>33570110</v>
      </c>
      <c r="F35" s="77">
        <v>-0.006383601860960164</v>
      </c>
      <c r="G35" s="71">
        <v>0.09758753861324503</v>
      </c>
      <c r="H35" s="73">
        <v>12702695</v>
      </c>
      <c r="I35" s="74">
        <v>4460</v>
      </c>
      <c r="J35" s="75">
        <v>0.0003511065958837869</v>
      </c>
      <c r="K35" s="76">
        <v>12698235</v>
      </c>
      <c r="L35" s="77">
        <v>0.00034859510265239515</v>
      </c>
      <c r="M35" s="72">
        <v>0.907582794216066</v>
      </c>
      <c r="R35" s="21"/>
    </row>
    <row r="36" spans="1:18" ht="13.5" customHeight="1">
      <c r="A36" s="15">
        <v>2014</v>
      </c>
      <c r="B36" s="73">
        <v>34223675</v>
      </c>
      <c r="C36" s="74">
        <v>285765</v>
      </c>
      <c r="D36" s="75">
        <v>0.008349921509013862</v>
      </c>
      <c r="E36" s="76">
        <v>33937910</v>
      </c>
      <c r="F36" s="77">
        <v>0.006451144152459752</v>
      </c>
      <c r="G36" s="71">
        <v>0.1096128997664242</v>
      </c>
      <c r="H36" s="73">
        <v>12740080</v>
      </c>
      <c r="I36" s="74">
        <v>28115</v>
      </c>
      <c r="J36" s="75">
        <v>0.002206815027849119</v>
      </c>
      <c r="K36" s="76">
        <v>12711965</v>
      </c>
      <c r="L36" s="77">
        <v>0.0007297663999647319</v>
      </c>
      <c r="M36" s="72">
        <v>0.9096453731307409</v>
      </c>
      <c r="R36" s="21"/>
    </row>
    <row r="37" spans="1:18" ht="13.5" customHeight="1">
      <c r="A37" s="15">
        <v>2015</v>
      </c>
      <c r="B37" s="73">
        <v>36296100</v>
      </c>
      <c r="C37" s="74">
        <v>576590</v>
      </c>
      <c r="D37" s="75">
        <v>0.01588572876975763</v>
      </c>
      <c r="E37" s="76">
        <v>35719510</v>
      </c>
      <c r="F37" s="77">
        <v>0.043707608840955856</v>
      </c>
      <c r="G37" s="71">
        <v>0.16786299065958354</v>
      </c>
      <c r="H37" s="73">
        <v>12846320</v>
      </c>
      <c r="I37" s="74">
        <v>85695</v>
      </c>
      <c r="J37" s="75">
        <v>0.006670781982700104</v>
      </c>
      <c r="K37" s="76">
        <v>12760625</v>
      </c>
      <c r="L37" s="77">
        <v>0.0016126272362496938</v>
      </c>
      <c r="M37" s="72">
        <v>0.9169552850016862</v>
      </c>
      <c r="R37" s="21"/>
    </row>
    <row r="38" spans="1:18" ht="13.5" customHeight="1">
      <c r="A38" s="15">
        <v>2016</v>
      </c>
      <c r="B38" s="73">
        <v>36439315</v>
      </c>
      <c r="C38" s="74">
        <v>209220</v>
      </c>
      <c r="D38" s="75">
        <v>0.005741600795733949</v>
      </c>
      <c r="E38" s="76">
        <v>36230095</v>
      </c>
      <c r="F38" s="77">
        <v>-0.0018185149368664952</v>
      </c>
      <c r="G38" s="71">
        <v>0.1845567617971474</v>
      </c>
      <c r="H38" s="73">
        <v>17998655</v>
      </c>
      <c r="I38" s="74">
        <v>2131685</v>
      </c>
      <c r="J38" s="75">
        <v>0.11843579423017998</v>
      </c>
      <c r="K38" s="76">
        <v>15866970</v>
      </c>
      <c r="L38" s="77">
        <v>0.23513737786385516</v>
      </c>
      <c r="M38" s="72">
        <v>1.383603624310189</v>
      </c>
      <c r="R38" s="21"/>
    </row>
    <row r="39" spans="1:18" ht="13.5" customHeight="1">
      <c r="A39" s="15">
        <v>2017</v>
      </c>
      <c r="B39" s="73">
        <v>39812555</v>
      </c>
      <c r="C39" s="74">
        <v>432145</v>
      </c>
      <c r="D39" s="75">
        <v>0.01085449049929099</v>
      </c>
      <c r="E39" s="76">
        <v>39380410</v>
      </c>
      <c r="F39" s="77">
        <v>0.08071213742629355</v>
      </c>
      <c r="G39" s="71">
        <v>0.2875575111752812</v>
      </c>
      <c r="H39" s="73">
        <v>18636890</v>
      </c>
      <c r="I39" s="74">
        <v>536025</v>
      </c>
      <c r="J39" s="75">
        <v>0.028761504736036968</v>
      </c>
      <c r="K39" s="76">
        <v>18100865</v>
      </c>
      <c r="L39" s="77">
        <v>0.005678757662725353</v>
      </c>
      <c r="M39" s="72">
        <v>1.719188819109726</v>
      </c>
      <c r="R39" s="21"/>
    </row>
    <row r="40" spans="1:18" ht="13.5" customHeight="1">
      <c r="A40" s="15">
        <v>2018</v>
      </c>
      <c r="B40" s="73">
        <v>41830170</v>
      </c>
      <c r="C40" s="74">
        <v>251895</v>
      </c>
      <c r="D40" s="75">
        <v>0.0060218497797164105</v>
      </c>
      <c r="E40" s="76">
        <v>41578275</v>
      </c>
      <c r="F40" s="77">
        <v>0.04435083354986888</v>
      </c>
      <c r="G40" s="71">
        <v>0.35941754486460187</v>
      </c>
      <c r="H40" s="73">
        <v>19115370</v>
      </c>
      <c r="I40" s="74">
        <v>513660</v>
      </c>
      <c r="J40" s="75">
        <v>0.02687156984144173</v>
      </c>
      <c r="K40" s="76">
        <v>18601710</v>
      </c>
      <c r="L40" s="77">
        <v>-0.0018876540023576895</v>
      </c>
      <c r="M40" s="72">
        <v>1.7944278822211857</v>
      </c>
      <c r="R40" s="21"/>
    </row>
    <row r="41" spans="1:18" ht="13.5" thickBot="1">
      <c r="A41" s="78" t="s">
        <v>25</v>
      </c>
      <c r="B41" s="79">
        <v>0.03180494110904252</v>
      </c>
      <c r="C41" s="80"/>
      <c r="D41" s="81"/>
      <c r="E41" s="82" t="s">
        <v>26</v>
      </c>
      <c r="F41" s="83">
        <v>0.022793229927136498</v>
      </c>
      <c r="G41" s="84"/>
      <c r="H41" s="79">
        <v>0.11125128076114255</v>
      </c>
      <c r="I41" s="80"/>
      <c r="J41" s="85"/>
      <c r="K41" s="86" t="s">
        <v>27</v>
      </c>
      <c r="L41" s="83">
        <v>0.02709218904725023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20181945</v>
      </c>
      <c r="C46" s="22">
        <v>9429335</v>
      </c>
      <c r="D46" s="100">
        <v>29611280</v>
      </c>
      <c r="E46" s="22">
        <v>741045</v>
      </c>
      <c r="F46" s="67">
        <v>0.025025767207631687</v>
      </c>
      <c r="G46" s="22">
        <v>28870235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20688555</v>
      </c>
      <c r="C47" s="76">
        <v>10255695</v>
      </c>
      <c r="D47" s="104">
        <v>30944250</v>
      </c>
      <c r="E47" s="76">
        <v>45155</v>
      </c>
      <c r="F47" s="67">
        <v>0.0014592371765352206</v>
      </c>
      <c r="G47" s="22">
        <v>30899095</v>
      </c>
      <c r="H47" s="70">
        <v>0.04349069003433827</v>
      </c>
      <c r="I47" s="105">
        <v>0.04349069003433827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21389930</v>
      </c>
      <c r="C48" s="76">
        <v>10361215</v>
      </c>
      <c r="D48" s="104">
        <v>31751145</v>
      </c>
      <c r="E48" s="76">
        <v>636860</v>
      </c>
      <c r="F48" s="75">
        <v>0.020057859330742247</v>
      </c>
      <c r="G48" s="76">
        <v>31114285</v>
      </c>
      <c r="H48" s="77">
        <v>0.005494881924751772</v>
      </c>
      <c r="I48" s="105">
        <v>0.050757853088417654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21970505</v>
      </c>
      <c r="C49" s="76">
        <v>10937870</v>
      </c>
      <c r="D49" s="104">
        <v>32908375</v>
      </c>
      <c r="E49" s="76">
        <v>0</v>
      </c>
      <c r="F49" s="75">
        <v>0</v>
      </c>
      <c r="G49" s="76">
        <v>32908375</v>
      </c>
      <c r="H49" s="77">
        <v>0.036446874593026486</v>
      </c>
      <c r="I49" s="105">
        <v>0.11134591277378081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23009665</v>
      </c>
      <c r="C50" s="76">
        <v>11543720</v>
      </c>
      <c r="D50" s="104">
        <v>34553385</v>
      </c>
      <c r="E50" s="76">
        <v>1507025</v>
      </c>
      <c r="F50" s="75">
        <v>0.04361439552159651</v>
      </c>
      <c r="G50" s="76">
        <v>33046360</v>
      </c>
      <c r="H50" s="77">
        <v>0.004193005579886579</v>
      </c>
      <c r="I50" s="105">
        <v>0.11600579238722541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26755920</v>
      </c>
      <c r="C51" s="76">
        <v>14183600</v>
      </c>
      <c r="D51" s="104">
        <v>40939520</v>
      </c>
      <c r="E51" s="76">
        <v>1495010</v>
      </c>
      <c r="F51" s="75">
        <v>0.036517526341295646</v>
      </c>
      <c r="G51" s="76">
        <v>39444510</v>
      </c>
      <c r="H51" s="77">
        <v>0.1415527017107007</v>
      </c>
      <c r="I51" s="105">
        <v>0.3320771678900743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28272160</v>
      </c>
      <c r="C52" s="76">
        <v>14841600</v>
      </c>
      <c r="D52" s="104">
        <v>43113760</v>
      </c>
      <c r="E52" s="76">
        <v>973965</v>
      </c>
      <c r="F52" s="75">
        <v>0.022590583609501932</v>
      </c>
      <c r="G52" s="76">
        <v>42139795</v>
      </c>
      <c r="H52" s="77">
        <v>0.029318247991183093</v>
      </c>
      <c r="I52" s="105">
        <v>0.4230994067125771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28921360</v>
      </c>
      <c r="C53" s="76">
        <v>15643380</v>
      </c>
      <c r="D53" s="104">
        <v>44564740</v>
      </c>
      <c r="E53" s="76">
        <v>1667725</v>
      </c>
      <c r="F53" s="75">
        <v>0.037422522828586005</v>
      </c>
      <c r="G53" s="76">
        <v>42897015</v>
      </c>
      <c r="H53" s="77">
        <v>-0.005027281313436824</v>
      </c>
      <c r="I53" s="105">
        <v>0.44867141845945196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29693055</v>
      </c>
      <c r="C54" s="76">
        <v>16623305</v>
      </c>
      <c r="D54" s="104">
        <v>46316360</v>
      </c>
      <c r="E54" s="76">
        <v>1853545</v>
      </c>
      <c r="F54" s="75">
        <v>0.04001922862677464</v>
      </c>
      <c r="G54" s="76">
        <v>44462815</v>
      </c>
      <c r="H54" s="77">
        <v>-0.002287122061073396</v>
      </c>
      <c r="I54" s="105">
        <v>0.5015499161130488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29875470</v>
      </c>
      <c r="C55" s="76">
        <v>17185800</v>
      </c>
      <c r="D55" s="104">
        <v>47061270</v>
      </c>
      <c r="E55" s="76">
        <v>958310</v>
      </c>
      <c r="F55" s="75">
        <v>0.020363028877036254</v>
      </c>
      <c r="G55" s="76">
        <v>46102960</v>
      </c>
      <c r="H55" s="77">
        <v>-0.004607443244676395</v>
      </c>
      <c r="I55" s="105">
        <v>0.5569391123923045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29898055</v>
      </c>
      <c r="C56" s="76">
        <v>17333740</v>
      </c>
      <c r="D56" s="104">
        <v>47231795</v>
      </c>
      <c r="E56" s="76">
        <v>731960</v>
      </c>
      <c r="F56" s="75">
        <v>0.015497187858306042</v>
      </c>
      <c r="G56" s="76">
        <v>46499835</v>
      </c>
      <c r="H56" s="77">
        <v>-0.011929873545699044</v>
      </c>
      <c r="I56" s="105">
        <v>0.5703419440159291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0.04008298529992138</v>
      </c>
      <c r="C57" s="107">
        <v>0.06277448966278454</v>
      </c>
      <c r="D57" s="107">
        <v>0.04779839047071535</v>
      </c>
      <c r="E57" s="80"/>
      <c r="F57" s="85"/>
      <c r="G57" s="86" t="s">
        <v>47</v>
      </c>
      <c r="H57" s="83">
        <v>0.02366446816690012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D35" sqref="D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1691740</v>
      </c>
      <c r="C31" s="115" t="s">
        <v>9</v>
      </c>
      <c r="D31" s="115" t="s">
        <v>9</v>
      </c>
      <c r="E31" s="18" t="s">
        <v>9</v>
      </c>
      <c r="F31" s="16">
        <v>136836115</v>
      </c>
      <c r="G31" s="115" t="s">
        <v>9</v>
      </c>
      <c r="H31" s="115" t="s">
        <v>9</v>
      </c>
      <c r="I31" s="19" t="s">
        <v>9</v>
      </c>
      <c r="J31" s="16">
        <v>93769675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1808695</v>
      </c>
      <c r="C32" s="22">
        <v>116955</v>
      </c>
      <c r="D32" s="70">
        <v>0.06913296369418469</v>
      </c>
      <c r="E32" s="71">
        <v>0.06913296369418469</v>
      </c>
      <c r="F32" s="16">
        <v>149742675</v>
      </c>
      <c r="G32" s="22">
        <v>12906560</v>
      </c>
      <c r="H32" s="70">
        <v>0.09432129814559555</v>
      </c>
      <c r="I32" s="72">
        <v>0.09432129814559555</v>
      </c>
      <c r="J32" s="16">
        <v>104929775</v>
      </c>
      <c r="K32" s="22">
        <v>11160100</v>
      </c>
      <c r="L32" s="70">
        <v>0.11901608915675564</v>
      </c>
      <c r="M32" s="105">
        <v>0.11901608915675564</v>
      </c>
      <c r="N32" s="21"/>
    </row>
    <row r="33" spans="1:14" ht="12.75">
      <c r="A33" s="15">
        <v>2010</v>
      </c>
      <c r="B33" s="16">
        <v>1952555</v>
      </c>
      <c r="C33" s="22">
        <v>143860</v>
      </c>
      <c r="D33" s="70">
        <v>0.07953800944880149</v>
      </c>
      <c r="E33" s="71">
        <v>0.1541696714625179</v>
      </c>
      <c r="F33" s="16">
        <v>151616935</v>
      </c>
      <c r="G33" s="22">
        <v>1874260</v>
      </c>
      <c r="H33" s="70">
        <v>0.012516538788959126</v>
      </c>
      <c r="I33" s="72">
        <v>0.10801841312141901</v>
      </c>
      <c r="J33" s="16">
        <v>135890430</v>
      </c>
      <c r="K33" s="22">
        <v>30960655</v>
      </c>
      <c r="L33" s="70">
        <v>0.29506072037226805</v>
      </c>
      <c r="M33" s="105">
        <v>0.44919378253150605</v>
      </c>
      <c r="N33" s="21"/>
    </row>
    <row r="34" spans="1:14" ht="12.75">
      <c r="A34" s="15">
        <v>2011</v>
      </c>
      <c r="B34" s="16">
        <v>2187380</v>
      </c>
      <c r="C34" s="22">
        <v>234825</v>
      </c>
      <c r="D34" s="70">
        <v>0.12026549828301891</v>
      </c>
      <c r="E34" s="71">
        <v>0.29297646210410583</v>
      </c>
      <c r="F34" s="16">
        <v>165469445</v>
      </c>
      <c r="G34" s="22">
        <v>13852510</v>
      </c>
      <c r="H34" s="70">
        <v>0.09136518951527413</v>
      </c>
      <c r="I34" s="72">
        <v>0.20925272542267076</v>
      </c>
      <c r="J34" s="16">
        <v>144088070</v>
      </c>
      <c r="K34" s="22">
        <v>8197640</v>
      </c>
      <c r="L34" s="70">
        <v>0.06032536654715126</v>
      </c>
      <c r="M34" s="105">
        <v>0.5366169286605718</v>
      </c>
      <c r="N34" s="117"/>
    </row>
    <row r="35" spans="1:14" ht="12.75">
      <c r="A35" s="15">
        <v>2012</v>
      </c>
      <c r="B35" s="16">
        <v>2361960</v>
      </c>
      <c r="C35" s="22">
        <v>174580</v>
      </c>
      <c r="D35" s="70">
        <v>0.07981237827903702</v>
      </c>
      <c r="E35" s="71">
        <v>0.3961719886034497</v>
      </c>
      <c r="F35" s="16">
        <v>170466175</v>
      </c>
      <c r="G35" s="22">
        <v>4996730</v>
      </c>
      <c r="H35" s="70">
        <v>0.03019729715054039</v>
      </c>
      <c r="I35" s="72">
        <v>0.24576888930236</v>
      </c>
      <c r="J35" s="16">
        <v>159231960</v>
      </c>
      <c r="K35" s="22">
        <v>15143890</v>
      </c>
      <c r="L35" s="70">
        <v>0.1051016229171506</v>
      </c>
      <c r="M35" s="105">
        <v>0.6981178616647653</v>
      </c>
      <c r="N35" s="117"/>
    </row>
    <row r="36" spans="1:14" ht="12.75">
      <c r="A36" s="15">
        <v>2013</v>
      </c>
      <c r="B36" s="16">
        <v>3108115</v>
      </c>
      <c r="C36" s="22">
        <v>746155</v>
      </c>
      <c r="D36" s="70">
        <v>0.31590501109248253</v>
      </c>
      <c r="E36" s="71">
        <v>0.8372297161502359</v>
      </c>
      <c r="F36" s="16">
        <v>242784380</v>
      </c>
      <c r="G36" s="22">
        <v>72318205</v>
      </c>
      <c r="H36" s="70">
        <v>0.4242378583317189</v>
      </c>
      <c r="I36" s="72">
        <v>0.7742712148762774</v>
      </c>
      <c r="J36" s="16">
        <v>185470450</v>
      </c>
      <c r="K36" s="22">
        <v>26238490</v>
      </c>
      <c r="L36" s="70">
        <v>0.16478155516015755</v>
      </c>
      <c r="M36" s="105">
        <v>0.9779363637551266</v>
      </c>
      <c r="N36" s="117"/>
    </row>
    <row r="37" spans="1:14" ht="12.75">
      <c r="A37" s="15">
        <v>2014</v>
      </c>
      <c r="B37" s="16">
        <v>3436080</v>
      </c>
      <c r="C37" s="22">
        <v>327965</v>
      </c>
      <c r="D37" s="70">
        <v>0.10551893993626361</v>
      </c>
      <c r="E37" s="71">
        <v>1.0310922482178113</v>
      </c>
      <c r="F37" s="16">
        <v>266614205</v>
      </c>
      <c r="G37" s="22">
        <v>23829825</v>
      </c>
      <c r="H37" s="70">
        <v>0.0981522163822895</v>
      </c>
      <c r="I37" s="72">
        <v>0.9484198670796814</v>
      </c>
      <c r="J37" s="16">
        <v>217515410</v>
      </c>
      <c r="K37" s="22">
        <v>32044960</v>
      </c>
      <c r="L37" s="70">
        <v>0.17277663369016466</v>
      </c>
      <c r="M37" s="105">
        <v>1.3196775503381024</v>
      </c>
      <c r="N37" s="117"/>
    </row>
    <row r="38" spans="1:14" ht="12.75">
      <c r="A38" s="15">
        <v>2015</v>
      </c>
      <c r="B38" s="16">
        <v>4122390</v>
      </c>
      <c r="C38" s="22">
        <v>686310</v>
      </c>
      <c r="D38" s="70">
        <v>0.19973632744290004</v>
      </c>
      <c r="E38" s="71">
        <v>1.43677515457458</v>
      </c>
      <c r="F38" s="16">
        <v>323576535</v>
      </c>
      <c r="G38" s="22">
        <v>56962330</v>
      </c>
      <c r="H38" s="70">
        <v>0.2136507692829045</v>
      </c>
      <c r="I38" s="72">
        <v>1.3647012705673498</v>
      </c>
      <c r="J38" s="16">
        <v>246383700</v>
      </c>
      <c r="K38" s="22">
        <v>28868290</v>
      </c>
      <c r="L38" s="70">
        <v>0.13271836694236974</v>
      </c>
      <c r="M38" s="105">
        <v>1.627541366651852</v>
      </c>
      <c r="N38" s="117"/>
    </row>
    <row r="39" spans="1:14" ht="12.75">
      <c r="A39" s="15">
        <v>2016</v>
      </c>
      <c r="B39" s="16">
        <v>3944090</v>
      </c>
      <c r="C39" s="22">
        <v>-178300</v>
      </c>
      <c r="D39" s="70">
        <v>-0.04325160889678075</v>
      </c>
      <c r="E39" s="71">
        <v>1.3313807086195277</v>
      </c>
      <c r="F39" s="16">
        <v>308327600</v>
      </c>
      <c r="G39" s="22">
        <v>-15248935</v>
      </c>
      <c r="H39" s="70">
        <v>-0.04712620771466015</v>
      </c>
      <c r="I39" s="72">
        <v>1.2532618673074722</v>
      </c>
      <c r="J39" s="16">
        <v>275469495</v>
      </c>
      <c r="K39" s="22">
        <v>29085795</v>
      </c>
      <c r="L39" s="70">
        <v>0.11805080855592313</v>
      </c>
      <c r="M39" s="105">
        <v>1.9377247494992385</v>
      </c>
      <c r="N39" s="117"/>
    </row>
    <row r="40" spans="1:14" ht="12.75">
      <c r="A40" s="15">
        <v>2017</v>
      </c>
      <c r="B40" s="16">
        <v>7612995</v>
      </c>
      <c r="C40" s="22">
        <v>3668905</v>
      </c>
      <c r="D40" s="70">
        <v>0.9302285191260848</v>
      </c>
      <c r="E40" s="71">
        <v>3.5000975327177937</v>
      </c>
      <c r="F40" s="16">
        <v>378555175</v>
      </c>
      <c r="G40" s="22">
        <v>70227575</v>
      </c>
      <c r="H40" s="70">
        <v>0.22776934338670946</v>
      </c>
      <c r="I40" s="72">
        <v>1.766485843302406</v>
      </c>
      <c r="J40" s="16">
        <v>241932310</v>
      </c>
      <c r="K40" s="22">
        <v>-33537185</v>
      </c>
      <c r="L40" s="70">
        <v>-0.1217455493574706</v>
      </c>
      <c r="M40" s="105">
        <v>1.580069836010416</v>
      </c>
      <c r="N40" s="117"/>
    </row>
    <row r="41" spans="1:14" ht="13.5" thickBot="1">
      <c r="A41" s="27">
        <v>2018</v>
      </c>
      <c r="B41" s="28">
        <v>7752855</v>
      </c>
      <c r="C41" s="29">
        <v>139860</v>
      </c>
      <c r="D41" s="118">
        <v>0.018371219211361627</v>
      </c>
      <c r="E41" s="119">
        <v>3.5827698109638595</v>
      </c>
      <c r="F41" s="28">
        <v>384107680</v>
      </c>
      <c r="G41" s="29">
        <v>5552505</v>
      </c>
      <c r="H41" s="118">
        <v>0.014667624078841347</v>
      </c>
      <c r="I41" s="120">
        <v>1.8070636176714021</v>
      </c>
      <c r="J41" s="28">
        <v>196968525</v>
      </c>
      <c r="K41" s="29">
        <v>-44963785</v>
      </c>
      <c r="L41" s="118">
        <v>-0.18585274947360275</v>
      </c>
      <c r="M41" s="121">
        <v>1.1005567631539728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0.16442844066094806</v>
      </c>
      <c r="E43" s="38"/>
      <c r="F43" s="35"/>
      <c r="G43" s="36" t="s">
        <v>57</v>
      </c>
      <c r="H43" s="40">
        <v>0.10872853643134893</v>
      </c>
      <c r="I43" s="38"/>
      <c r="J43" s="35"/>
      <c r="K43" s="36" t="s">
        <v>58</v>
      </c>
      <c r="L43" s="40">
        <v>0.07704399130361299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792330</v>
      </c>
      <c r="C47" s="115" t="s">
        <v>9</v>
      </c>
      <c r="D47" s="68" t="s">
        <v>9</v>
      </c>
      <c r="E47" s="125" t="s">
        <v>9</v>
      </c>
      <c r="F47" s="16">
        <v>90950</v>
      </c>
      <c r="G47" s="115" t="s">
        <v>9</v>
      </c>
      <c r="H47" s="115" t="s">
        <v>9</v>
      </c>
      <c r="I47" s="126" t="s">
        <v>9</v>
      </c>
      <c r="J47" s="16">
        <v>233180810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916360</v>
      </c>
      <c r="C48" s="22">
        <v>124030</v>
      </c>
      <c r="D48" s="70">
        <v>0.1565383110572615</v>
      </c>
      <c r="E48" s="128">
        <v>0.1565383110572615</v>
      </c>
      <c r="F48" s="16">
        <v>90950</v>
      </c>
      <c r="G48" s="22">
        <v>0</v>
      </c>
      <c r="H48" s="70">
        <v>0</v>
      </c>
      <c r="I48" s="128">
        <v>0</v>
      </c>
      <c r="J48" s="16">
        <v>257488455</v>
      </c>
      <c r="K48" s="22">
        <v>24307645</v>
      </c>
      <c r="L48" s="70">
        <v>0.10424376259778839</v>
      </c>
      <c r="M48" s="129">
        <v>0.10424376259778839</v>
      </c>
    </row>
    <row r="49" spans="1:13" ht="12.75">
      <c r="A49" s="15">
        <v>2010</v>
      </c>
      <c r="B49" s="16">
        <v>1053485</v>
      </c>
      <c r="C49" s="22">
        <v>137125</v>
      </c>
      <c r="D49" s="70">
        <v>0.14964097079750316</v>
      </c>
      <c r="E49" s="128">
        <v>0.3296038266883748</v>
      </c>
      <c r="F49" s="16">
        <v>90950</v>
      </c>
      <c r="G49" s="22">
        <v>0</v>
      </c>
      <c r="H49" s="70">
        <v>0</v>
      </c>
      <c r="I49" s="128">
        <v>0</v>
      </c>
      <c r="J49" s="16">
        <v>290604355</v>
      </c>
      <c r="K49" s="22">
        <v>33115900</v>
      </c>
      <c r="L49" s="70">
        <v>0.12861120317025476</v>
      </c>
      <c r="M49" s="129">
        <v>0.24626188149873912</v>
      </c>
    </row>
    <row r="50" spans="1:17" ht="12.75">
      <c r="A50" s="15">
        <v>2011</v>
      </c>
      <c r="B50" s="16">
        <v>1092175</v>
      </c>
      <c r="C50" s="22">
        <v>38690</v>
      </c>
      <c r="D50" s="70">
        <v>0.03672572461876534</v>
      </c>
      <c r="E50" s="128">
        <v>0.3784344906793886</v>
      </c>
      <c r="F50" s="16">
        <v>90950</v>
      </c>
      <c r="G50" s="22">
        <v>0</v>
      </c>
      <c r="H50" s="70">
        <v>0</v>
      </c>
      <c r="I50" s="128">
        <v>0</v>
      </c>
      <c r="J50" s="16">
        <v>312928020</v>
      </c>
      <c r="K50" s="22">
        <v>22323665</v>
      </c>
      <c r="L50" s="70">
        <v>0.07681806764389336</v>
      </c>
      <c r="M50" s="129">
        <v>0.34199731101371506</v>
      </c>
      <c r="Q50" s="54"/>
    </row>
    <row r="51" spans="1:17" ht="12.75">
      <c r="A51" s="15">
        <v>2012</v>
      </c>
      <c r="B51" s="16">
        <v>1108580</v>
      </c>
      <c r="C51" s="22">
        <v>16405</v>
      </c>
      <c r="D51" s="70">
        <v>0.015020486643623961</v>
      </c>
      <c r="E51" s="128">
        <v>0.399139247535749</v>
      </c>
      <c r="F51" s="16">
        <v>90950</v>
      </c>
      <c r="G51" s="22">
        <v>0</v>
      </c>
      <c r="H51" s="70">
        <v>0</v>
      </c>
      <c r="I51" s="128">
        <v>0</v>
      </c>
      <c r="J51" s="16">
        <v>333259625</v>
      </c>
      <c r="K51" s="22">
        <v>20331605</v>
      </c>
      <c r="L51" s="70">
        <v>0.06497214599063389</v>
      </c>
      <c r="M51" s="129">
        <v>0.4291897562239363</v>
      </c>
      <c r="Q51" s="54"/>
    </row>
    <row r="52" spans="1:17" ht="12.75">
      <c r="A52" s="15">
        <v>2013</v>
      </c>
      <c r="B52" s="16">
        <v>1499830</v>
      </c>
      <c r="C52" s="22">
        <v>391250</v>
      </c>
      <c r="D52" s="70">
        <v>0.3529289721986686</v>
      </c>
      <c r="E52" s="128">
        <v>0.8929360241313594</v>
      </c>
      <c r="F52" s="16">
        <v>96300</v>
      </c>
      <c r="G52" s="22">
        <v>5350</v>
      </c>
      <c r="H52" s="70">
        <v>0.058823529411764705</v>
      </c>
      <c r="I52" s="128">
        <v>0.058823529411764705</v>
      </c>
      <c r="J52" s="16">
        <v>432959075</v>
      </c>
      <c r="K52" s="22">
        <v>99699450</v>
      </c>
      <c r="L52" s="70">
        <v>0.29916450275067075</v>
      </c>
      <c r="M52" s="129">
        <v>0.8567525989810225</v>
      </c>
      <c r="Q52" s="54"/>
    </row>
    <row r="53" spans="1:17" ht="12.75">
      <c r="A53" s="15">
        <v>2014</v>
      </c>
      <c r="B53" s="16">
        <v>1827665</v>
      </c>
      <c r="C53" s="22">
        <v>327835</v>
      </c>
      <c r="D53" s="70">
        <v>0.21858143922977938</v>
      </c>
      <c r="E53" s="128">
        <v>1.3066967046558884</v>
      </c>
      <c r="F53" s="16">
        <v>107000</v>
      </c>
      <c r="G53" s="22">
        <v>10700</v>
      </c>
      <c r="H53" s="70">
        <v>0.1111111111111111</v>
      </c>
      <c r="I53" s="128">
        <v>0.17647058823529413</v>
      </c>
      <c r="J53" s="16">
        <v>489500360</v>
      </c>
      <c r="K53" s="22">
        <v>56541285</v>
      </c>
      <c r="L53" s="70">
        <v>0.13059267784143339</v>
      </c>
      <c r="M53" s="129">
        <v>1.0992308929709953</v>
      </c>
      <c r="Q53" s="54"/>
    </row>
    <row r="54" spans="1:17" ht="12.75">
      <c r="A54" s="15">
        <v>2015</v>
      </c>
      <c r="B54" s="16">
        <v>2472660</v>
      </c>
      <c r="C54" s="22">
        <v>644995</v>
      </c>
      <c r="D54" s="70">
        <v>0.3529065775183089</v>
      </c>
      <c r="E54" s="128">
        <v>2.120745144068759</v>
      </c>
      <c r="F54" s="16">
        <v>118200</v>
      </c>
      <c r="G54" s="22">
        <v>11200</v>
      </c>
      <c r="H54" s="70">
        <v>0.10467289719626169</v>
      </c>
      <c r="I54" s="128">
        <v>0.2996151731720726</v>
      </c>
      <c r="J54" s="16">
        <v>576673485</v>
      </c>
      <c r="K54" s="22">
        <v>87173125</v>
      </c>
      <c r="L54" s="70">
        <v>0.17808592622894087</v>
      </c>
      <c r="M54" s="129">
        <v>1.4730743709141416</v>
      </c>
      <c r="Q54" s="54"/>
    </row>
    <row r="55" spans="1:17" ht="12.75">
      <c r="A55" s="15">
        <v>2016</v>
      </c>
      <c r="B55" s="16">
        <v>2477600</v>
      </c>
      <c r="C55" s="22">
        <v>4940</v>
      </c>
      <c r="D55" s="70">
        <v>0.0019978484708775167</v>
      </c>
      <c r="E55" s="128">
        <v>2.1269799199828356</v>
      </c>
      <c r="F55" s="16">
        <v>110400</v>
      </c>
      <c r="G55" s="22">
        <v>-7800</v>
      </c>
      <c r="H55" s="70">
        <v>-0.06598984771573604</v>
      </c>
      <c r="I55" s="128">
        <v>0.21385376580538756</v>
      </c>
      <c r="J55" s="16">
        <v>590329185</v>
      </c>
      <c r="K55" s="22">
        <v>13655700</v>
      </c>
      <c r="L55" s="70">
        <v>0.02368012463760147</v>
      </c>
      <c r="M55" s="129">
        <v>1.5316370802554464</v>
      </c>
      <c r="Q55" s="54"/>
    </row>
    <row r="56" spans="1:17" ht="12.75">
      <c r="A56" s="15">
        <v>2017</v>
      </c>
      <c r="B56" s="16">
        <v>2587425</v>
      </c>
      <c r="C56" s="22">
        <v>109825</v>
      </c>
      <c r="D56" s="70">
        <v>0.04432717145624798</v>
      </c>
      <c r="E56" s="128">
        <v>2.2655900950361594</v>
      </c>
      <c r="F56" s="16">
        <v>116380</v>
      </c>
      <c r="G56" s="22">
        <v>5980</v>
      </c>
      <c r="H56" s="70">
        <v>0.05416666666666667</v>
      </c>
      <c r="I56" s="128">
        <v>0.27960417811984606</v>
      </c>
      <c r="J56" s="16">
        <v>630804285</v>
      </c>
      <c r="K56" s="22">
        <v>40475100</v>
      </c>
      <c r="L56" s="70">
        <v>0.06856360997974376</v>
      </c>
      <c r="M56" s="129">
        <v>1.7052152576363382</v>
      </c>
      <c r="Q56" s="54"/>
    </row>
    <row r="57" spans="1:17" ht="13.5" thickBot="1">
      <c r="A57" s="27">
        <v>2018</v>
      </c>
      <c r="B57" s="28">
        <v>2864290</v>
      </c>
      <c r="C57" s="29">
        <v>276865</v>
      </c>
      <c r="D57" s="118">
        <v>0.10700406775075606</v>
      </c>
      <c r="E57" s="130">
        <v>2.615021518811606</v>
      </c>
      <c r="F57" s="28">
        <v>284000</v>
      </c>
      <c r="G57" s="29">
        <v>167620</v>
      </c>
      <c r="H57" s="118">
        <v>1.4402818353669016</v>
      </c>
      <c r="I57" s="130">
        <v>2.1225948323254538</v>
      </c>
      <c r="J57" s="28">
        <v>591977350</v>
      </c>
      <c r="K57" s="29">
        <v>-38826935</v>
      </c>
      <c r="L57" s="118">
        <v>-0.06155147630298675</v>
      </c>
      <c r="M57" s="129">
        <v>1.5387052648114568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67</v>
      </c>
      <c r="J59" s="39" t="s">
        <v>55</v>
      </c>
      <c r="K59" t="s">
        <v>62</v>
      </c>
      <c r="L59" s="40">
        <v>0.09764329381020652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1050950</v>
      </c>
      <c r="C7" s="66">
        <v>706</v>
      </c>
      <c r="D7" s="155">
        <v>1488.5977337110482</v>
      </c>
      <c r="E7" s="156" t="s">
        <v>106</v>
      </c>
      <c r="F7" s="71" t="s">
        <v>106</v>
      </c>
      <c r="G7" s="16">
        <v>138000575</v>
      </c>
      <c r="H7" s="66">
        <v>131309.543</v>
      </c>
      <c r="I7" s="157">
        <v>1050.956174601872</v>
      </c>
      <c r="J7" s="156" t="s">
        <v>106</v>
      </c>
      <c r="K7" s="72" t="s">
        <v>106</v>
      </c>
      <c r="L7" s="16">
        <v>93113735</v>
      </c>
      <c r="M7" s="66">
        <v>126615.23</v>
      </c>
      <c r="N7" s="158">
        <v>735.4070675383996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1808695</v>
      </c>
      <c r="C8" s="66">
        <v>1080.95</v>
      </c>
      <c r="D8" s="155">
        <v>1673.2457560479208</v>
      </c>
      <c r="E8" s="156">
        <v>0.12404158501339935</v>
      </c>
      <c r="F8" s="71">
        <v>0.12404158501339935</v>
      </c>
      <c r="G8" s="16">
        <v>150067265</v>
      </c>
      <c r="H8" s="66">
        <v>129996.13</v>
      </c>
      <c r="I8" s="157">
        <v>1154.3979424618256</v>
      </c>
      <c r="J8" s="156">
        <v>0.09842633818592858</v>
      </c>
      <c r="K8" s="72">
        <v>0.09842633818592858</v>
      </c>
      <c r="L8" s="16">
        <v>104686750</v>
      </c>
      <c r="M8" s="66">
        <v>127213.55</v>
      </c>
      <c r="N8" s="158">
        <v>822.9213790512096</v>
      </c>
      <c r="O8" s="159">
        <v>0.11900118366518196</v>
      </c>
      <c r="P8" s="160">
        <v>0.11900118366518196</v>
      </c>
    </row>
    <row r="9" spans="1:16" ht="12.75">
      <c r="A9" s="154">
        <v>2010</v>
      </c>
      <c r="B9" s="16">
        <v>1952555</v>
      </c>
      <c r="C9" s="66">
        <v>1080.95</v>
      </c>
      <c r="D9" s="155">
        <v>1806.3323928026273</v>
      </c>
      <c r="E9" s="156">
        <v>0.07953800944880143</v>
      </c>
      <c r="F9" s="71">
        <v>0.21344561522304084</v>
      </c>
      <c r="G9" s="16">
        <v>169760510</v>
      </c>
      <c r="H9" s="66">
        <v>129883.6</v>
      </c>
      <c r="I9" s="157">
        <v>1307.0203628479653</v>
      </c>
      <c r="J9" s="156">
        <v>0.1322095395117068</v>
      </c>
      <c r="K9" s="72">
        <v>0.2436487785450205</v>
      </c>
      <c r="L9" s="16">
        <v>119149130</v>
      </c>
      <c r="M9" s="66">
        <v>127300.5</v>
      </c>
      <c r="N9" s="158">
        <v>935.9674942360792</v>
      </c>
      <c r="O9" s="159">
        <v>0.13737170775075336</v>
      </c>
      <c r="P9" s="160">
        <v>0.2727202872403824</v>
      </c>
    </row>
    <row r="10" spans="1:16" ht="12.75">
      <c r="A10" s="154">
        <v>2011</v>
      </c>
      <c r="B10" s="16">
        <v>2187380</v>
      </c>
      <c r="C10" s="66">
        <v>1080.95</v>
      </c>
      <c r="D10" s="155">
        <v>2023.571858087793</v>
      </c>
      <c r="E10" s="156">
        <v>0.12026549828301891</v>
      </c>
      <c r="F10" s="71">
        <v>0.3593812567771843</v>
      </c>
      <c r="G10" s="16">
        <v>168081420</v>
      </c>
      <c r="H10" s="66">
        <v>114845.69</v>
      </c>
      <c r="I10" s="157">
        <v>1463.5413832247427</v>
      </c>
      <c r="J10" s="156">
        <v>0.11975407945115862</v>
      </c>
      <c r="K10" s="72">
        <v>0.3925807931802373</v>
      </c>
      <c r="L10" s="16">
        <v>141929710</v>
      </c>
      <c r="M10" s="66">
        <v>142392.45</v>
      </c>
      <c r="N10" s="158">
        <v>996.7502490476145</v>
      </c>
      <c r="O10" s="159">
        <v>0.06494109590968766</v>
      </c>
      <c r="P10" s="160">
        <v>0.3553721374802653</v>
      </c>
    </row>
    <row r="11" spans="1:16" ht="12.75">
      <c r="A11" s="161">
        <v>2012</v>
      </c>
      <c r="B11" s="16">
        <v>2361960</v>
      </c>
      <c r="C11" s="66">
        <v>1080.95</v>
      </c>
      <c r="D11" s="155">
        <v>2185.0779407003097</v>
      </c>
      <c r="E11" s="156">
        <v>0.07981237827903694</v>
      </c>
      <c r="F11" s="71">
        <v>0.4678767078685176</v>
      </c>
      <c r="G11" s="16">
        <v>170693120</v>
      </c>
      <c r="H11" s="66">
        <v>109242.66</v>
      </c>
      <c r="I11" s="157">
        <v>1562.5133990695576</v>
      </c>
      <c r="J11" s="156">
        <v>0.067625020364468</v>
      </c>
      <c r="K11" s="72">
        <v>0.48675409767821787</v>
      </c>
      <c r="L11" s="16">
        <v>159039680</v>
      </c>
      <c r="M11" s="66">
        <v>147930.68</v>
      </c>
      <c r="N11" s="158">
        <v>1075.0959841460879</v>
      </c>
      <c r="O11" s="159">
        <v>0.0786011693233405</v>
      </c>
      <c r="P11" s="160">
        <v>0.4619059723544896</v>
      </c>
    </row>
    <row r="12" spans="1:16" ht="12.75">
      <c r="A12" s="161">
        <v>2013</v>
      </c>
      <c r="B12" s="16">
        <v>3108115</v>
      </c>
      <c r="C12" s="66">
        <v>1080.95</v>
      </c>
      <c r="D12" s="155">
        <v>2875.35501179518</v>
      </c>
      <c r="E12" s="156">
        <v>0.31590501109248253</v>
      </c>
      <c r="F12" s="71">
        <v>0.9315863155501184</v>
      </c>
      <c r="G12" s="16">
        <v>242788970</v>
      </c>
      <c r="H12" s="66">
        <v>109389.39</v>
      </c>
      <c r="I12" s="157">
        <v>2219.4928594080284</v>
      </c>
      <c r="J12" s="156">
        <v>0.42046324897417686</v>
      </c>
      <c r="K12" s="72">
        <v>1.111879556013672</v>
      </c>
      <c r="L12" s="16">
        <v>185298540</v>
      </c>
      <c r="M12" s="66">
        <v>147798.92</v>
      </c>
      <c r="N12" s="158">
        <v>1253.7205278631263</v>
      </c>
      <c r="O12" s="159">
        <v>0.16614753133778457</v>
      </c>
      <c r="P12" s="160">
        <v>0.7047980407091516</v>
      </c>
    </row>
    <row r="13" spans="1:16" ht="12.75">
      <c r="A13" s="161">
        <v>2014</v>
      </c>
      <c r="B13" s="16">
        <v>3436080</v>
      </c>
      <c r="C13" s="66">
        <v>1080.95</v>
      </c>
      <c r="D13" s="155">
        <v>3178.75942458023</v>
      </c>
      <c r="E13" s="156">
        <v>0.10551893993626364</v>
      </c>
      <c r="F13" s="71">
        <v>1.1354052559623602</v>
      </c>
      <c r="G13" s="16">
        <v>266346335</v>
      </c>
      <c r="H13" s="66">
        <v>109368.03</v>
      </c>
      <c r="I13" s="157">
        <v>2435.3216840424025</v>
      </c>
      <c r="J13" s="156">
        <v>0.09724240549795633</v>
      </c>
      <c r="K13" s="72">
        <v>1.3172438041623975</v>
      </c>
      <c r="L13" s="16">
        <v>217701310</v>
      </c>
      <c r="M13" s="66">
        <v>148073.99</v>
      </c>
      <c r="N13" s="158">
        <v>1470.2197867431007</v>
      </c>
      <c r="O13" s="159">
        <v>0.17268542236361187</v>
      </c>
      <c r="P13" s="160">
        <v>0.9991918104136694</v>
      </c>
    </row>
    <row r="14" spans="1:16" ht="12.75">
      <c r="A14" s="161">
        <v>2015</v>
      </c>
      <c r="B14" s="16">
        <v>4122390</v>
      </c>
      <c r="C14" s="66">
        <v>1080.95</v>
      </c>
      <c r="D14" s="155">
        <v>3813.6731578703916</v>
      </c>
      <c r="E14" s="156">
        <v>0.19973632744290004</v>
      </c>
      <c r="F14" s="71">
        <v>1.5619232593905477</v>
      </c>
      <c r="G14" s="16">
        <v>323751840</v>
      </c>
      <c r="H14" s="66">
        <v>109707.75</v>
      </c>
      <c r="I14" s="157">
        <v>2951.038919310623</v>
      </c>
      <c r="J14" s="156">
        <v>0.21176554976186102</v>
      </c>
      <c r="K14" s="72">
        <v>1.8079562122831137</v>
      </c>
      <c r="L14" s="16">
        <v>246361590</v>
      </c>
      <c r="M14" s="66">
        <v>147748.09</v>
      </c>
      <c r="N14" s="158">
        <v>1667.443484379392</v>
      </c>
      <c r="O14" s="159">
        <v>0.13414572393505217</v>
      </c>
      <c r="P14" s="160">
        <v>1.2673748431066387</v>
      </c>
    </row>
    <row r="15" spans="1:16" ht="12.75">
      <c r="A15" s="161">
        <v>2016</v>
      </c>
      <c r="B15" s="16">
        <v>3944090</v>
      </c>
      <c r="C15" s="66">
        <v>1080.95</v>
      </c>
      <c r="D15" s="155">
        <v>3648.7256579860305</v>
      </c>
      <c r="E15" s="156">
        <v>-0.0432516088967808</v>
      </c>
      <c r="F15" s="71">
        <v>1.4511159565518221</v>
      </c>
      <c r="G15" s="16">
        <v>308245545</v>
      </c>
      <c r="H15" s="66">
        <v>109673.91</v>
      </c>
      <c r="I15" s="157">
        <v>2810.5640165468703</v>
      </c>
      <c r="J15" s="156">
        <v>-0.0476018468765462</v>
      </c>
      <c r="K15" s="72">
        <v>1.6742923106299663</v>
      </c>
      <c r="L15" s="16">
        <v>275571630</v>
      </c>
      <c r="M15" s="66">
        <v>147781.67</v>
      </c>
      <c r="N15" s="158">
        <v>1864.7213148964954</v>
      </c>
      <c r="O15" s="159">
        <v>0.11831155440361359</v>
      </c>
      <c r="P15" s="160">
        <v>1.5356314852102346</v>
      </c>
    </row>
    <row r="16" spans="1:16" ht="12.75">
      <c r="A16" s="161">
        <v>2017</v>
      </c>
      <c r="B16" s="16">
        <v>6143570</v>
      </c>
      <c r="C16" s="66">
        <v>1643.58</v>
      </c>
      <c r="D16" s="155">
        <v>3737.9196631742902</v>
      </c>
      <c r="E16" s="156">
        <v>0.024445248437091806</v>
      </c>
      <c r="F16" s="71">
        <v>1.5110340950578511</v>
      </c>
      <c r="G16" s="16">
        <v>377526510</v>
      </c>
      <c r="H16" s="66">
        <v>128339.38</v>
      </c>
      <c r="I16" s="157">
        <v>2941.626412719151</v>
      </c>
      <c r="J16" s="156">
        <v>0.04663206224824133</v>
      </c>
      <c r="K16" s="72">
        <v>1.799000076129256</v>
      </c>
      <c r="L16" s="16">
        <v>245415870</v>
      </c>
      <c r="M16" s="66">
        <v>128088.07</v>
      </c>
      <c r="N16" s="158">
        <v>1915.993191247241</v>
      </c>
      <c r="O16" s="159">
        <v>0.027495731368089953</v>
      </c>
      <c r="P16" s="160">
        <v>1.6053505273760462</v>
      </c>
    </row>
    <row r="17" spans="1:16" ht="13.5" thickBot="1">
      <c r="A17" s="162">
        <v>2018</v>
      </c>
      <c r="B17" s="28">
        <v>7437920</v>
      </c>
      <c r="C17" s="163">
        <v>2088.28</v>
      </c>
      <c r="D17" s="164">
        <v>3561.744593636868</v>
      </c>
      <c r="E17" s="165">
        <v>-0.04713185017674028</v>
      </c>
      <c r="F17" s="119">
        <v>1.392684412300898</v>
      </c>
      <c r="G17" s="28">
        <v>378575085</v>
      </c>
      <c r="H17" s="163">
        <v>133999.37</v>
      </c>
      <c r="I17" s="166">
        <v>2825.20048415153</v>
      </c>
      <c r="J17" s="165">
        <v>-0.039578760941298655</v>
      </c>
      <c r="K17" s="120">
        <v>1.6882191212414595</v>
      </c>
      <c r="L17" s="28">
        <v>200844265</v>
      </c>
      <c r="M17" s="163">
        <v>122057.57</v>
      </c>
      <c r="N17" s="167">
        <v>1645.4879857103494</v>
      </c>
      <c r="O17" s="168">
        <v>-0.14118275929822202</v>
      </c>
      <c r="P17" s="169">
        <v>1.237519950982018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0.09116026354492637</v>
      </c>
      <c r="E19" s="170"/>
      <c r="F19" s="38"/>
      <c r="G19" s="174"/>
      <c r="H19" s="36"/>
      <c r="I19" s="173">
        <v>0.10394253378125912</v>
      </c>
      <c r="J19" s="37"/>
      <c r="K19" s="38"/>
      <c r="L19" s="35"/>
      <c r="M19" s="36"/>
      <c r="N19" s="173">
        <v>0.08386874179050306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796605</v>
      </c>
      <c r="C24" s="66">
        <v>2743.11</v>
      </c>
      <c r="D24" s="183">
        <v>290.40213480319784</v>
      </c>
      <c r="E24" s="156" t="s">
        <v>106</v>
      </c>
      <c r="F24" s="184" t="s">
        <v>106</v>
      </c>
      <c r="G24" s="16">
        <v>0</v>
      </c>
      <c r="H24" s="66">
        <v>0</v>
      </c>
      <c r="I24" s="183" t="s">
        <v>106</v>
      </c>
      <c r="J24" s="156" t="s">
        <v>106</v>
      </c>
      <c r="K24" s="184" t="s">
        <v>106</v>
      </c>
      <c r="L24" s="16">
        <v>232961865</v>
      </c>
      <c r="M24" s="66">
        <v>261373.883</v>
      </c>
      <c r="N24" s="185">
        <v>891.2974101547858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915160</v>
      </c>
      <c r="C25" s="66">
        <v>2713.61</v>
      </c>
      <c r="D25" s="183">
        <v>337.2481675701372</v>
      </c>
      <c r="E25" s="156">
        <v>0.16131435396880384</v>
      </c>
      <c r="F25" s="184">
        <v>0.16131435396880384</v>
      </c>
      <c r="G25" s="16">
        <v>0</v>
      </c>
      <c r="H25" s="66">
        <v>0</v>
      </c>
      <c r="I25" s="183" t="s">
        <v>106</v>
      </c>
      <c r="J25" s="156" t="s">
        <v>106</v>
      </c>
      <c r="K25" s="184" t="s">
        <v>106</v>
      </c>
      <c r="L25" s="16">
        <v>257477870</v>
      </c>
      <c r="M25" s="66">
        <v>261004.23</v>
      </c>
      <c r="N25" s="185">
        <v>986.4892611127414</v>
      </c>
      <c r="O25" s="156">
        <v>0.10680144458337901</v>
      </c>
      <c r="P25" s="186">
        <v>0.10680144458337901</v>
      </c>
    </row>
    <row r="26" spans="1:16" ht="12.75">
      <c r="A26" s="154">
        <v>2010</v>
      </c>
      <c r="B26" s="16">
        <v>205325</v>
      </c>
      <c r="C26" s="66">
        <v>1466.66</v>
      </c>
      <c r="D26" s="183">
        <v>139.99495452252054</v>
      </c>
      <c r="E26" s="156">
        <v>-0.5848903923446643</v>
      </c>
      <c r="F26" s="184">
        <v>-0.5179272541595002</v>
      </c>
      <c r="G26" s="16">
        <v>0</v>
      </c>
      <c r="H26" s="66">
        <v>0</v>
      </c>
      <c r="I26" s="183" t="s">
        <v>106</v>
      </c>
      <c r="J26" s="156" t="s">
        <v>106</v>
      </c>
      <c r="K26" s="184" t="s">
        <v>106</v>
      </c>
      <c r="L26" s="16">
        <v>291067520</v>
      </c>
      <c r="M26" s="66">
        <v>259731.7</v>
      </c>
      <c r="N26" s="185">
        <v>1120.6468829180264</v>
      </c>
      <c r="O26" s="156">
        <v>0.13599501494213714</v>
      </c>
      <c r="P26" s="186">
        <v>0.2573209235774746</v>
      </c>
    </row>
    <row r="27" spans="1:16" ht="12.75">
      <c r="A27" s="154">
        <v>2011</v>
      </c>
      <c r="B27" s="16">
        <v>1088360</v>
      </c>
      <c r="C27" s="66">
        <v>2714.19</v>
      </c>
      <c r="D27" s="183">
        <v>400.9888769761881</v>
      </c>
      <c r="E27" s="156">
        <v>1.8643094913230054</v>
      </c>
      <c r="F27" s="184">
        <v>0.38080554141908646</v>
      </c>
      <c r="G27" s="16">
        <v>90950</v>
      </c>
      <c r="H27" s="66">
        <v>107</v>
      </c>
      <c r="I27" s="183">
        <v>850</v>
      </c>
      <c r="J27" s="156" t="s">
        <v>106</v>
      </c>
      <c r="K27" s="184" t="s">
        <v>106</v>
      </c>
      <c r="L27" s="16">
        <v>313377820</v>
      </c>
      <c r="M27" s="66">
        <v>261140.28</v>
      </c>
      <c r="N27" s="185">
        <v>1200.0363176450603</v>
      </c>
      <c r="O27" s="156">
        <v>0.0708425070708389</v>
      </c>
      <c r="P27" s="186">
        <v>0.34639268999632555</v>
      </c>
    </row>
    <row r="28" spans="1:16" ht="12.75">
      <c r="A28" s="161">
        <v>2012</v>
      </c>
      <c r="B28" s="16">
        <v>1102340</v>
      </c>
      <c r="C28" s="66">
        <v>2723.29</v>
      </c>
      <c r="D28" s="183">
        <v>404.7824506387495</v>
      </c>
      <c r="E28" s="156">
        <v>0.009460545866429682</v>
      </c>
      <c r="F28" s="184">
        <v>0.393868715576302</v>
      </c>
      <c r="G28" s="16">
        <v>90950</v>
      </c>
      <c r="H28" s="66">
        <v>107</v>
      </c>
      <c r="I28" s="183">
        <v>850</v>
      </c>
      <c r="J28" s="156">
        <v>0</v>
      </c>
      <c r="K28" s="184" t="s">
        <v>106</v>
      </c>
      <c r="L28" s="16">
        <v>333288050</v>
      </c>
      <c r="M28" s="66">
        <v>261084.58</v>
      </c>
      <c r="N28" s="185">
        <v>1276.5520276992231</v>
      </c>
      <c r="O28" s="156">
        <v>0.06376116199909392</v>
      </c>
      <c r="P28" s="186">
        <v>0.4322402524175771</v>
      </c>
    </row>
    <row r="29" spans="1:16" ht="12.75">
      <c r="A29" s="161">
        <v>2013</v>
      </c>
      <c r="B29" s="16">
        <v>1489985</v>
      </c>
      <c r="C29" s="66">
        <v>2739.79</v>
      </c>
      <c r="D29" s="183">
        <v>543.8318265268506</v>
      </c>
      <c r="E29" s="156">
        <v>0.34351631516801245</v>
      </c>
      <c r="F29" s="184">
        <v>0.8726853605790437</v>
      </c>
      <c r="G29" s="16">
        <v>96300</v>
      </c>
      <c r="H29" s="66">
        <v>107</v>
      </c>
      <c r="I29" s="183">
        <v>900</v>
      </c>
      <c r="J29" s="156">
        <v>0.058823529411764705</v>
      </c>
      <c r="K29" s="184" t="s">
        <v>106</v>
      </c>
      <c r="L29" s="16">
        <v>432781910</v>
      </c>
      <c r="M29" s="66">
        <v>261116.05</v>
      </c>
      <c r="N29" s="185">
        <v>1657.4312839061406</v>
      </c>
      <c r="O29" s="156">
        <v>0.2983656348839853</v>
      </c>
      <c r="P29" s="186">
        <v>0.8595715246365468</v>
      </c>
    </row>
    <row r="30" spans="1:16" ht="12.75">
      <c r="A30" s="161">
        <v>2014</v>
      </c>
      <c r="B30" s="16">
        <v>1835265</v>
      </c>
      <c r="C30" s="66">
        <v>2754.95</v>
      </c>
      <c r="D30" s="183">
        <v>666.1699849362058</v>
      </c>
      <c r="E30" s="156">
        <v>0.2249558640042465</v>
      </c>
      <c r="F30" s="184">
        <v>1.2939569138762064</v>
      </c>
      <c r="G30" s="16">
        <v>107000</v>
      </c>
      <c r="H30" s="66">
        <v>107</v>
      </c>
      <c r="I30" s="183">
        <v>1000</v>
      </c>
      <c r="J30" s="156">
        <v>0.1111111111111111</v>
      </c>
      <c r="K30" s="184" t="s">
        <v>106</v>
      </c>
      <c r="L30" s="16">
        <v>489425990</v>
      </c>
      <c r="M30" s="66">
        <v>261384.92</v>
      </c>
      <c r="N30" s="185">
        <v>1872.4339185290412</v>
      </c>
      <c r="O30" s="156">
        <v>0.12972039125277912</v>
      </c>
      <c r="P30" s="186">
        <v>1.1007958703749268</v>
      </c>
    </row>
    <row r="31" spans="1:16" ht="12.75">
      <c r="A31" s="161">
        <v>2015</v>
      </c>
      <c r="B31" s="16">
        <v>2449260</v>
      </c>
      <c r="C31" s="66">
        <v>2730.07</v>
      </c>
      <c r="D31" s="183">
        <v>897.1418315281293</v>
      </c>
      <c r="E31" s="156">
        <v>0.34671608120267083</v>
      </c>
      <c r="F31" s="184">
        <v>2.0893086655031374</v>
      </c>
      <c r="G31" s="16">
        <v>128400</v>
      </c>
      <c r="H31" s="66">
        <v>107</v>
      </c>
      <c r="I31" s="183">
        <v>1200</v>
      </c>
      <c r="J31" s="156">
        <v>0.2</v>
      </c>
      <c r="K31" s="184" t="s">
        <v>106</v>
      </c>
      <c r="L31" s="16">
        <v>576813480</v>
      </c>
      <c r="M31" s="66">
        <v>261373.86</v>
      </c>
      <c r="N31" s="185">
        <v>2206.8522077915522</v>
      </c>
      <c r="O31" s="156">
        <v>0.17860084991689615</v>
      </c>
      <c r="P31" s="186">
        <v>1.4759997983257942</v>
      </c>
    </row>
    <row r="32" spans="1:16" ht="12.75">
      <c r="A32" s="161">
        <v>2016</v>
      </c>
      <c r="B32" s="16">
        <v>2476560</v>
      </c>
      <c r="C32" s="66">
        <v>2751.07</v>
      </c>
      <c r="D32" s="183">
        <v>900.2170064738447</v>
      </c>
      <c r="E32" s="156">
        <v>0.003427746692490472</v>
      </c>
      <c r="F32" s="184">
        <v>2.099898033063398</v>
      </c>
      <c r="G32" s="16">
        <v>110400</v>
      </c>
      <c r="H32" s="66">
        <v>92</v>
      </c>
      <c r="I32" s="183">
        <v>1200</v>
      </c>
      <c r="J32" s="156">
        <v>0</v>
      </c>
      <c r="K32" s="184" t="s">
        <v>106</v>
      </c>
      <c r="L32" s="16">
        <v>590348225</v>
      </c>
      <c r="M32" s="66">
        <v>261379.6</v>
      </c>
      <c r="N32" s="185">
        <v>2258.585692992108</v>
      </c>
      <c r="O32" s="156">
        <v>0.023442206513831977</v>
      </c>
      <c r="P32" s="186">
        <v>1.5340426969263539</v>
      </c>
    </row>
    <row r="33" spans="1:16" ht="12.75">
      <c r="A33" s="161">
        <v>2017</v>
      </c>
      <c r="B33" s="16">
        <v>2657590</v>
      </c>
      <c r="C33" s="66">
        <v>2822.65</v>
      </c>
      <c r="D33" s="183">
        <v>941.5230368625228</v>
      </c>
      <c r="E33" s="156">
        <v>0.045884525721719104</v>
      </c>
      <c r="F33" s="184">
        <v>2.2421353840962013</v>
      </c>
      <c r="G33" s="16">
        <v>116380</v>
      </c>
      <c r="H33" s="66">
        <v>92</v>
      </c>
      <c r="I33" s="183">
        <v>1265</v>
      </c>
      <c r="J33" s="156">
        <v>0.05416666666666667</v>
      </c>
      <c r="K33" s="184" t="s">
        <v>106</v>
      </c>
      <c r="L33" s="16">
        <v>631859920</v>
      </c>
      <c r="M33" s="66">
        <v>260985.68</v>
      </c>
      <c r="N33" s="185">
        <v>2421.052066918001</v>
      </c>
      <c r="O33" s="156">
        <v>0.07193279158279907</v>
      </c>
      <c r="P33" s="186">
        <v>1.7163234621062713</v>
      </c>
    </row>
    <row r="34" spans="1:16" ht="13.5" thickBot="1">
      <c r="A34" s="162">
        <v>2018</v>
      </c>
      <c r="B34" s="28">
        <v>2761585</v>
      </c>
      <c r="C34" s="163">
        <v>2806.21</v>
      </c>
      <c r="D34" s="187">
        <v>984.0977688768837</v>
      </c>
      <c r="E34" s="165">
        <v>0.04521900192292113</v>
      </c>
      <c r="F34" s="130">
        <v>2.388741510264018</v>
      </c>
      <c r="G34" s="28">
        <v>284000</v>
      </c>
      <c r="H34" s="163">
        <v>224.5</v>
      </c>
      <c r="I34" s="187">
        <v>1265.033407572383</v>
      </c>
      <c r="J34" s="165">
        <v>2.640914812894228E-05</v>
      </c>
      <c r="K34" s="130" t="s">
        <v>106</v>
      </c>
      <c r="L34" s="28">
        <v>589902855</v>
      </c>
      <c r="M34" s="163">
        <v>261175.93</v>
      </c>
      <c r="N34" s="188">
        <v>2258.641732413856</v>
      </c>
      <c r="O34" s="165">
        <v>-0.06708254511473322</v>
      </c>
      <c r="P34" s="189">
        <v>1.5341055709133191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0.09744425753855775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2773</v>
      </c>
      <c r="B4" s="204" t="s">
        <v>105</v>
      </c>
      <c r="C4" s="203">
        <v>16738400</v>
      </c>
      <c r="D4" s="203">
        <v>5544616</v>
      </c>
      <c r="E4" s="203">
        <v>14705181</v>
      </c>
      <c r="F4" s="203">
        <v>41388375</v>
      </c>
      <c r="G4" s="203">
        <v>12648385</v>
      </c>
      <c r="H4" s="203">
        <v>6466985</v>
      </c>
      <c r="I4" s="203">
        <v>441795</v>
      </c>
      <c r="J4" s="203">
        <v>591977350</v>
      </c>
      <c r="K4" s="203">
        <v>29898055</v>
      </c>
      <c r="L4" s="203">
        <v>17333740</v>
      </c>
      <c r="M4" s="203">
        <v>0</v>
      </c>
      <c r="N4" s="203">
        <v>737142882</v>
      </c>
      <c r="O4" s="21"/>
    </row>
    <row r="5" spans="1:15" ht="12.75">
      <c r="A5" s="205" t="s">
        <v>96</v>
      </c>
      <c r="B5" s="206"/>
      <c r="C5" s="207">
        <v>0.022707131017240156</v>
      </c>
      <c r="D5" s="207">
        <v>0.007521765637831934</v>
      </c>
      <c r="E5" s="207">
        <v>0.019948888280793303</v>
      </c>
      <c r="F5" s="207">
        <v>0.05614701845550752</v>
      </c>
      <c r="G5" s="207">
        <v>0.017158661243099407</v>
      </c>
      <c r="H5" s="207">
        <v>0.00877304137083155</v>
      </c>
      <c r="I5" s="207">
        <v>0.0005993342821154719</v>
      </c>
      <c r="J5" s="207">
        <v>0.8030700213693442</v>
      </c>
      <c r="K5" s="207">
        <v>0.04055937557028462</v>
      </c>
      <c r="L5" s="207">
        <v>0.023514762772951798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82</v>
      </c>
      <c r="B8" s="212" t="s">
        <v>107</v>
      </c>
      <c r="C8" s="212">
        <v>56430</v>
      </c>
      <c r="D8" s="212">
        <v>49521</v>
      </c>
      <c r="E8" s="212">
        <v>2790</v>
      </c>
      <c r="F8" s="212">
        <v>1251250</v>
      </c>
      <c r="G8" s="212">
        <v>4159860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5519851</v>
      </c>
      <c r="O8" s="21"/>
    </row>
    <row r="9" spans="1:14" s="215" customFormat="1" ht="12.75">
      <c r="A9" s="213">
        <v>0.029570861882437793</v>
      </c>
      <c r="B9" s="214" t="s">
        <v>99</v>
      </c>
      <c r="C9" s="213">
        <v>0.0033712899679778233</v>
      </c>
      <c r="D9" s="213">
        <v>0.008931366933255613</v>
      </c>
      <c r="E9" s="213">
        <v>0.00018972904855778382</v>
      </c>
      <c r="F9" s="213">
        <v>0.030231918986913596</v>
      </c>
      <c r="G9" s="213">
        <v>0.32888467579062464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0.0074881697087322615</v>
      </c>
    </row>
    <row r="10" spans="1:14" s="215" customFormat="1" ht="12.75">
      <c r="A10" s="216"/>
      <c r="B10" s="214" t="s">
        <v>100</v>
      </c>
      <c r="C10" s="213">
        <v>0.01022310203663106</v>
      </c>
      <c r="D10" s="213">
        <v>0.008971437815984525</v>
      </c>
      <c r="E10" s="213">
        <v>0.0005054484260535293</v>
      </c>
      <c r="F10" s="213">
        <v>0.22668184340483102</v>
      </c>
      <c r="G10" s="213">
        <v>0.7536181683164999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147</v>
      </c>
      <c r="B11" s="212" t="s">
        <v>109</v>
      </c>
      <c r="C11" s="212">
        <v>48230</v>
      </c>
      <c r="D11" s="212">
        <v>51675</v>
      </c>
      <c r="E11" s="212">
        <v>2912</v>
      </c>
      <c r="F11" s="212">
        <v>3303400</v>
      </c>
      <c r="G11" s="212">
        <v>592715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3998932</v>
      </c>
      <c r="O11" s="21"/>
    </row>
    <row r="12" spans="1:14" ht="12.75">
      <c r="A12" s="213">
        <v>0.05301117922827263</v>
      </c>
      <c r="B12" s="214" t="s">
        <v>99</v>
      </c>
      <c r="C12" s="213">
        <v>0.0028813984610237538</v>
      </c>
      <c r="D12" s="213">
        <v>0.009319851906786691</v>
      </c>
      <c r="E12" s="213">
        <v>0.0001980254442294862</v>
      </c>
      <c r="F12" s="213">
        <v>0.07981468226283346</v>
      </c>
      <c r="G12" s="213">
        <v>0.04686092335108395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0.0054249075690050545</v>
      </c>
    </row>
    <row r="13" spans="1:14" ht="12.75">
      <c r="A13" s="217"/>
      <c r="B13" s="214" t="s">
        <v>100</v>
      </c>
      <c r="C13" s="213">
        <v>0.012060720212296682</v>
      </c>
      <c r="D13" s="213">
        <v>0.012922200227460733</v>
      </c>
      <c r="E13" s="213">
        <v>0.0007281944279122525</v>
      </c>
      <c r="F13" s="213">
        <v>0.8260705608397442</v>
      </c>
      <c r="G13" s="213">
        <v>0.1482183242925861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68</v>
      </c>
      <c r="B14" s="212" t="s">
        <v>110</v>
      </c>
      <c r="C14" s="212">
        <v>10810</v>
      </c>
      <c r="D14" s="212">
        <v>8219</v>
      </c>
      <c r="E14" s="212">
        <v>463</v>
      </c>
      <c r="F14" s="212">
        <v>1103750</v>
      </c>
      <c r="G14" s="212">
        <v>58055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1181297</v>
      </c>
      <c r="O14" s="21"/>
    </row>
    <row r="15" spans="1:14" ht="12.75">
      <c r="A15" s="213">
        <v>0.02452217814641183</v>
      </c>
      <c r="B15" s="214" t="s">
        <v>99</v>
      </c>
      <c r="C15" s="213">
        <v>0.0006458203890455479</v>
      </c>
      <c r="D15" s="213">
        <v>0.0014823389031810318</v>
      </c>
      <c r="E15" s="213">
        <v>3.148550160654262E-05</v>
      </c>
      <c r="F15" s="213">
        <v>0.02666811634909561</v>
      </c>
      <c r="G15" s="213">
        <v>0.004589914048315259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0.001602534635883522</v>
      </c>
    </row>
    <row r="16" spans="1:14" ht="12.75">
      <c r="A16" s="217"/>
      <c r="B16" s="214" t="s">
        <v>100</v>
      </c>
      <c r="C16" s="213">
        <v>0.00915095864968759</v>
      </c>
      <c r="D16" s="213">
        <v>0.006957606766122322</v>
      </c>
      <c r="E16" s="213">
        <v>0.00039194207722528714</v>
      </c>
      <c r="F16" s="213">
        <v>0.9343543579641699</v>
      </c>
      <c r="G16" s="213">
        <v>0.04914513454279491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878</v>
      </c>
      <c r="B17" s="212" t="s">
        <v>111</v>
      </c>
      <c r="C17" s="212">
        <v>1080970</v>
      </c>
      <c r="D17" s="212">
        <v>609222</v>
      </c>
      <c r="E17" s="212">
        <v>361794</v>
      </c>
      <c r="F17" s="212">
        <v>19631170</v>
      </c>
      <c r="G17" s="212">
        <v>5420480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27103636</v>
      </c>
      <c r="O17" s="21"/>
    </row>
    <row r="18" spans="1:14" ht="12.75">
      <c r="A18" s="213">
        <v>0.3166245943021998</v>
      </c>
      <c r="B18" s="214" t="s">
        <v>99</v>
      </c>
      <c r="C18" s="213">
        <v>0.06458024661855374</v>
      </c>
      <c r="D18" s="213">
        <v>0.10987631965856608</v>
      </c>
      <c r="E18" s="213">
        <v>0.024603165374163023</v>
      </c>
      <c r="F18" s="213">
        <v>0.474316036809853</v>
      </c>
      <c r="G18" s="213">
        <v>0.42855115494982166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0.036768497209744476</v>
      </c>
    </row>
    <row r="19" spans="1:14" ht="12.75">
      <c r="A19" s="217"/>
      <c r="B19" s="214" t="s">
        <v>100</v>
      </c>
      <c r="C19" s="213">
        <v>0.039882840811468985</v>
      </c>
      <c r="D19" s="213">
        <v>0.022477500804689084</v>
      </c>
      <c r="E19" s="213">
        <v>0.01334854113300518</v>
      </c>
      <c r="F19" s="213">
        <v>0.724300237798353</v>
      </c>
      <c r="G19" s="213">
        <v>0.19999087945248378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75</v>
      </c>
      <c r="B20" s="212" t="s">
        <v>112</v>
      </c>
      <c r="C20" s="212">
        <v>15880</v>
      </c>
      <c r="D20" s="212">
        <v>39769</v>
      </c>
      <c r="E20" s="212">
        <v>2241</v>
      </c>
      <c r="F20" s="212">
        <v>1503900</v>
      </c>
      <c r="G20" s="212">
        <v>80985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1642775</v>
      </c>
      <c r="O20" s="21"/>
    </row>
    <row r="21" spans="1:15" ht="12.75">
      <c r="A21" s="213">
        <v>0.02704652001442481</v>
      </c>
      <c r="B21" s="214" t="s">
        <v>99</v>
      </c>
      <c r="C21" s="213">
        <v>0.0009487167232232472</v>
      </c>
      <c r="D21" s="213">
        <v>0.007172543599051765</v>
      </c>
      <c r="E21" s="213">
        <v>0.00015239526803512314</v>
      </c>
      <c r="F21" s="213">
        <v>0.03633629008145403</v>
      </c>
      <c r="G21" s="213">
        <v>0.0064027937163519295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0.0022285706612846326</v>
      </c>
      <c r="O21" s="21"/>
    </row>
    <row r="22" spans="1:14" ht="12.75">
      <c r="A22" s="217"/>
      <c r="B22" s="214" t="s">
        <v>100</v>
      </c>
      <c r="C22" s="213">
        <v>0.00966657028503599</v>
      </c>
      <c r="D22" s="213">
        <v>0.024208427812694982</v>
      </c>
      <c r="E22" s="213">
        <v>0.001364155164279953</v>
      </c>
      <c r="F22" s="213">
        <v>0.9154631644625709</v>
      </c>
      <c r="G22" s="213">
        <v>0.04929768227541812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269</v>
      </c>
      <c r="B23" s="212" t="s">
        <v>113</v>
      </c>
      <c r="C23" s="212">
        <v>179625</v>
      </c>
      <c r="D23" s="212">
        <v>364919</v>
      </c>
      <c r="E23" s="212">
        <v>1289221</v>
      </c>
      <c r="F23" s="212">
        <v>5188105</v>
      </c>
      <c r="G23" s="212">
        <v>1160935</v>
      </c>
      <c r="H23" s="212">
        <v>19285</v>
      </c>
      <c r="I23" s="212">
        <v>0</v>
      </c>
      <c r="J23" s="212">
        <v>51925</v>
      </c>
      <c r="K23" s="212">
        <v>0</v>
      </c>
      <c r="L23" s="212">
        <v>0</v>
      </c>
      <c r="M23" s="212">
        <v>0</v>
      </c>
      <c r="N23" s="212">
        <v>8254015</v>
      </c>
      <c r="O23" s="21"/>
    </row>
    <row r="24" spans="1:14" ht="12.75">
      <c r="A24" s="213">
        <v>0.09700685178507032</v>
      </c>
      <c r="B24" s="214" t="s">
        <v>99</v>
      </c>
      <c r="C24" s="213">
        <v>0.010731312431295704</v>
      </c>
      <c r="D24" s="213">
        <v>0.0658150176675896</v>
      </c>
      <c r="E24" s="213">
        <v>0.0876712092153099</v>
      </c>
      <c r="F24" s="213">
        <v>0.1253517443001809</v>
      </c>
      <c r="G24" s="213">
        <v>0.09178523582259711</v>
      </c>
      <c r="H24" s="213">
        <v>0.002982069697084499</v>
      </c>
      <c r="I24" s="213" t="s">
        <v>108</v>
      </c>
      <c r="J24" s="213">
        <v>8.771450461744862E-05</v>
      </c>
      <c r="K24" s="213" t="s">
        <v>108</v>
      </c>
      <c r="L24" s="213" t="s">
        <v>108</v>
      </c>
      <c r="M24" s="213" t="s">
        <v>108</v>
      </c>
      <c r="N24" s="213">
        <v>0.011197306792959034</v>
      </c>
    </row>
    <row r="25" spans="1:14" ht="12.75">
      <c r="A25" s="217"/>
      <c r="B25" s="214" t="s">
        <v>100</v>
      </c>
      <c r="C25" s="213">
        <v>0.02176213636636231</v>
      </c>
      <c r="D25" s="213">
        <v>0.04421108999680762</v>
      </c>
      <c r="E25" s="213">
        <v>0.1561931980981377</v>
      </c>
      <c r="F25" s="213">
        <v>0.6285553152011476</v>
      </c>
      <c r="G25" s="213">
        <v>0.14065094381340476</v>
      </c>
      <c r="H25" s="213">
        <v>0.002336438690746261</v>
      </c>
      <c r="I25" s="213" t="s">
        <v>108</v>
      </c>
      <c r="J25" s="213">
        <v>0.006290877833393809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1519</v>
      </c>
      <c r="B53" s="219" t="s">
        <v>101</v>
      </c>
      <c r="C53" s="212">
        <v>1391945</v>
      </c>
      <c r="D53" s="212">
        <v>1123325</v>
      </c>
      <c r="E53" s="212">
        <v>1659421</v>
      </c>
      <c r="F53" s="212">
        <v>31981575</v>
      </c>
      <c r="G53" s="212">
        <v>11473030</v>
      </c>
      <c r="H53" s="212">
        <v>19285</v>
      </c>
      <c r="I53" s="212">
        <v>0</v>
      </c>
      <c r="J53" s="212">
        <v>51925</v>
      </c>
      <c r="K53" s="212">
        <v>0</v>
      </c>
      <c r="L53" s="212">
        <v>0</v>
      </c>
      <c r="M53" s="212">
        <v>0</v>
      </c>
      <c r="N53" s="212">
        <v>47700506</v>
      </c>
      <c r="O53" s="21"/>
    </row>
    <row r="54" spans="1:14" ht="12.75">
      <c r="A54" s="207">
        <v>0.5477821853588172</v>
      </c>
      <c r="B54" s="220" t="s">
        <v>102</v>
      </c>
      <c r="C54" s="207">
        <v>0.08315878459111982</v>
      </c>
      <c r="D54" s="207">
        <v>0.20259743866843077</v>
      </c>
      <c r="E54" s="207">
        <v>0.11284600985190185</v>
      </c>
      <c r="F54" s="207">
        <v>0.7727187887903306</v>
      </c>
      <c r="G54" s="207">
        <v>0.9070746976787946</v>
      </c>
      <c r="H54" s="207">
        <v>0.002982069697084499</v>
      </c>
      <c r="I54" s="207" t="s">
        <v>108</v>
      </c>
      <c r="J54" s="207">
        <v>8.771450461744862E-05</v>
      </c>
      <c r="K54" s="207" t="s">
        <v>108</v>
      </c>
      <c r="L54" s="207" t="s">
        <v>108</v>
      </c>
      <c r="M54" s="207" t="s">
        <v>108</v>
      </c>
      <c r="N54" s="207">
        <v>0.06470998657760899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2019-02-12T16:18:54Z</dcterms:created>
  <dcterms:modified xsi:type="dcterms:W3CDTF">2019-02-25T18:08:35Z</dcterms:modified>
  <cp:category/>
  <cp:version/>
  <cp:contentType/>
  <cp:contentStatus/>
</cp:coreProperties>
</file>